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70" firstSheet="22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表" sheetId="25" r:id="rId25"/>
  </sheets>
  <definedNames>
    <definedName name="_xlnm._FilterDatabase" localSheetId="22" hidden="1">'21项目支出绩效目标表'!$A$5:$M$162</definedName>
  </definedNames>
  <calcPr calcId="144525"/>
</workbook>
</file>

<file path=xl/sharedStrings.xml><?xml version="1.0" encoding="utf-8"?>
<sst xmlns="http://schemas.openxmlformats.org/spreadsheetml/2006/main" count="6257" uniqueCount="847">
  <si>
    <t>2025年岳阳地区部门预算公开表</t>
  </si>
  <si>
    <t>单位代码：</t>
  </si>
  <si>
    <t>248</t>
  </si>
  <si>
    <t>单位名称：</t>
  </si>
  <si>
    <t>岳阳市公安局</t>
  </si>
  <si>
    <t>联系电话：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</si>
  <si>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</si>
  <si>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</si>
  <si>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</si>
  <si>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</si>
  <si>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</si>
  <si>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</si>
  <si>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</si>
  <si>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</si>
  <si>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</si>
  <si>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</si>
  <si>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</si>
  <si>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</si>
  <si>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</si>
  <si>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</si>
  <si>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</si>
  <si>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</si>
  <si>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</si>
  <si>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</si>
  <si>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</si>
  <si>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</si>
  <si>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</si>
  <si>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</si>
  <si>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</si>
  <si>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</si>
  <si>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一般公共预算基本支出表</t>
  </si>
  <si>
    <t>部门公开表01</t>
  </si>
  <si>
    <t>填报部门：岳阳市公安局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</si>
  <si>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</si>
  <si>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</si>
  <si>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</si>
  <si>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</si>
  <si>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</si>
  <si>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</si>
  <si>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</si>
  <si>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</si>
  <si>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</si>
  <si>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</si>
  <si>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</si>
  <si>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</si>
  <si>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</si>
  <si>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</si>
  <si>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</si>
  <si>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</si>
  <si>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</si>
  <si>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</si>
  <si>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</si>
  <si>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</si>
  <si>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</si>
  <si>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</si>
  <si>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</si>
  <si>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</si>
  <si>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</si>
  <si>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</si>
  <si>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</si>
  <si>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</si>
  <si>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</si>
  <si>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</si>
  <si>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</si>
  <si>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</si>
  <si>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</si>
  <si>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</si>
  <si>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</si>
  <si>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</si>
  <si>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</si>
  <si>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</si>
  <si>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</si>
  <si>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</si>
  <si>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</si>
  <si>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</si>
  <si>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</si>
  <si>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</si>
  <si>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</si>
  <si>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</si>
  <si>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</si>
  <si>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</si>
  <si>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</si>
  <si>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</si>
  <si>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</si>
  <si>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</si>
  <si>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</si>
  <si>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</si>
  <si>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</si>
  <si>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</si>
  <si>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</si>
  <si>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</si>
  <si>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</si>
  <si>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</si>
  <si>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</si>
  <si>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</si>
  <si>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</si>
  <si>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</si>
  <si>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</si>
  <si>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</si>
  <si>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</si>
  <si>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</si>
  <si>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</si>
  <si>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</si>
  <si>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</si>
  <si>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</si>
  <si>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</si>
  <si>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</si>
  <si>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</si>
  <si>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</si>
  <si>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</si>
  <si>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</si>
  <si>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</si>
  <si>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</si>
  <si>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</si>
  <si>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</si>
  <si>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</si>
  <si>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</si>
  <si>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</si>
  <si>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</si>
  <si>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</si>
  <si>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</si>
  <si>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</si>
  <si>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</si>
  <si>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</si>
  <si>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</si>
  <si>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</si>
  <si>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</si>
  <si>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</si>
  <si>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</si>
  <si>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</si>
  <si>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</si>
  <si>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</si>
  <si>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</si>
  <si>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</si>
  <si>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</si>
  <si>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</si>
  <si>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</si>
  <si>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</si>
  <si>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</si>
  <si>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</si>
  <si>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</si>
  <si>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</si>
  <si>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</si>
  <si>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</si>
  <si>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</si>
  <si>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</si>
  <si>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</si>
  <si>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</si>
  <si>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</si>
  <si>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</si>
  <si>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</si>
  <si>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</si>
  <si>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</si>
  <si>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</si>
  <si>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</si>
  <si>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</si>
  <si>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248001</t>
  </si>
  <si>
    <t xml:space="preserve">  岳阳市公安局本级</t>
  </si>
  <si>
    <t xml:space="preserve">  248002</t>
  </si>
  <si>
    <t xml:space="preserve">  岳阳市公安局岳阳楼分局</t>
  </si>
  <si>
    <t xml:space="preserve">  248003</t>
  </si>
  <si>
    <t xml:space="preserve">  岳阳市公安局云溪分局</t>
  </si>
  <si>
    <t xml:space="preserve">  248004</t>
  </si>
  <si>
    <t xml:space="preserve">  岳阳市公安局君山分局</t>
  </si>
  <si>
    <t xml:space="preserve">  248005</t>
  </si>
  <si>
    <t xml:space="preserve">  岳阳市公安局交通警察支队</t>
  </si>
  <si>
    <t xml:space="preserve">  248006</t>
  </si>
  <si>
    <t xml:space="preserve">  岳阳市公安局三荷机场分局</t>
  </si>
  <si>
    <t xml:space="preserve">  248009</t>
  </si>
  <si>
    <t xml:space="preserve">  岳阳市公安局监所管理支队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</si>
  <si>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</si>
  <si>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</si>
  <si>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</si>
  <si>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</si>
  <si>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</si>
  <si>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</si>
  <si>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</si>
  <si>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</si>
  <si>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</si>
  <si>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</si>
  <si>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</si>
  <si>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</si>
  <si>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204</t>
  </si>
  <si>
    <t>公共安全支出</t>
  </si>
  <si>
    <t>02</t>
  </si>
  <si>
    <t>20402</t>
  </si>
  <si>
    <t>公安</t>
  </si>
  <si>
    <t>01</t>
  </si>
  <si>
    <t xml:space="preserve">    2040201</t>
  </si>
  <si>
    <t xml:space="preserve">    行政运行</t>
  </si>
  <si>
    <t xml:space="preserve">    2040202</t>
  </si>
  <si>
    <t xml:space="preserve">    一般行政管理事务</t>
  </si>
  <si>
    <t>208</t>
  </si>
  <si>
    <t>社会保障和就业支出</t>
  </si>
  <si>
    <t>05</t>
  </si>
  <si>
    <t>20805</t>
  </si>
  <si>
    <t>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</si>
  <si>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</si>
  <si>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</si>
  <si>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</si>
  <si>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</si>
  <si>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11</t>
  </si>
  <si>
    <t>20811</t>
  </si>
  <si>
    <t>残疾人事业</t>
  </si>
  <si>
    <t>99</t>
  </si>
  <si>
    <t xml:space="preserve">    2081199</t>
  </si>
  <si>
    <t xml:space="preserve">    其他残疾人事业支出</t>
  </si>
  <si>
    <t>210</t>
  </si>
  <si>
    <t>卫生健康支出</t>
  </si>
  <si>
    <t>21011</t>
  </si>
  <si>
    <t>行政事业单位医疗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</si>
  <si>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</si>
  <si>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</si>
  <si>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</si>
  <si>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</si>
  <si>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</si>
  <si>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</si>
  <si>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</si>
  <si>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</si>
  <si>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</si>
  <si>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</si>
  <si>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</si>
  <si>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20</t>
  </si>
  <si>
    <t xml:space="preserve">    2040220</t>
  </si>
  <si>
    <t xml:space="preserve">    执法办案</t>
  </si>
  <si>
    <t>20899</t>
  </si>
  <si>
    <t>其他社会保障和就业支出</t>
  </si>
  <si>
    <t xml:space="preserve">    2089999</t>
  </si>
  <si>
    <t xml:space="preserve">    其他社会保障和就业支出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</si>
  <si>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</si>
  <si>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</si>
  <si>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</si>
  <si>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</si>
  <si>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</si>
  <si>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</si>
  <si>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</si>
  <si>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</si>
  <si>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</si>
  <si>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</si>
  <si>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</si>
  <si>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</si>
  <si>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</si>
  <si>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</si>
  <si>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</si>
  <si>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</si>
  <si>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</si>
  <si>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</si>
  <si>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</si>
  <si>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</si>
  <si>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</si>
  <si>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</si>
  <si>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</si>
  <si>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</si>
  <si>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</si>
  <si>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</si>
  <si>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</si>
  <si>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</si>
  <si>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</si>
  <si>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</si>
  <si>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</si>
  <si>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</si>
  <si>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</si>
  <si>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</si>
  <si>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</si>
  <si>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</si>
  <si>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</si>
  <si>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</si>
  <si>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</si>
  <si>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</si>
  <si>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</si>
  <si>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部门公开表07</t>
  </si>
  <si>
    <t>人员经费</t>
  </si>
  <si>
    <t>公用经费</t>
  </si>
  <si>
    <t xml:space="preserve">   204</t>
  </si>
  <si>
    <t xml:space="preserve">   公共安全支出</t>
  </si>
  <si>
    <t xml:space="preserve">    20402</t>
  </si>
  <si>
    <t xml:space="preserve">    公安</t>
  </si>
  <si>
    <t xml:space="preserve">     2040201</t>
  </si>
  <si>
    <t xml:space="preserve">     行政运行</t>
  </si>
  <si>
    <t xml:space="preserve">     2040202</t>
  </si>
  <si>
    <t xml:space="preserve">     一般行政管理事务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</si>
  <si>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</si>
  <si>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</si>
  <si>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</si>
  <si>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</si>
  <si>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2080501</t>
  </si>
  <si>
    <t xml:space="preserve">     行政单位离退休</t>
  </si>
  <si>
    <t xml:space="preserve">     2080505</t>
  </si>
  <si>
    <t xml:space="preserve">     机关事业单位基本养老保险缴费支出</t>
  </si>
  <si>
    <t xml:space="preserve">    20811</t>
  </si>
  <si>
    <t xml:space="preserve">    残疾人事业</t>
  </si>
  <si>
    <t xml:space="preserve">     2081199</t>
  </si>
  <si>
    <t xml:space="preserve">     其他残疾人事业支出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</si>
  <si>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</si>
  <si>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</si>
  <si>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</si>
  <si>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</si>
  <si>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</si>
  <si>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</si>
  <si>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 2101103</t>
  </si>
  <si>
    <t xml:space="preserve">     公务员医疗补助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</si>
  <si>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</si>
  <si>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</si>
  <si>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</si>
  <si>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</si>
  <si>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</si>
  <si>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</si>
  <si>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 2040220</t>
  </si>
  <si>
    <t xml:space="preserve">     执法办案</t>
  </si>
  <si>
    <t xml:space="preserve">    20899</t>
  </si>
  <si>
    <t xml:space="preserve">     2089999</t>
  </si>
  <si>
    <t xml:space="preserve">     其他社会保障和就业支出</t>
  </si>
  <si>
    <t>注：支出包括当年预算和上年结转安排的所有支出。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</si>
  <si>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</si>
  <si>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</si>
  <si>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</si>
  <si>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</si>
  <si>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</si>
  <si>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</si>
  <si>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</si>
  <si>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</si>
  <si>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</si>
  <si>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</si>
  <si>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</si>
  <si>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</si>
  <si>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</si>
  <si>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</si>
  <si>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</si>
  <si>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</si>
  <si>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</si>
  <si>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</si>
  <si>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</si>
  <si>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</si>
  <si>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</si>
  <si>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</si>
  <si>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</si>
  <si>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</si>
  <si>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</si>
  <si>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</si>
  <si>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</si>
  <si>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</si>
  <si>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</si>
  <si>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</si>
  <si>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</si>
  <si>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</si>
  <si>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</si>
  <si>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</si>
  <si>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</si>
  <si>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</si>
  <si>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</si>
  <si>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</si>
  <si>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</si>
  <si>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</si>
  <si>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</si>
  <si>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</si>
  <si>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</si>
  <si>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</si>
  <si>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</si>
  <si>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</si>
  <si>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</si>
  <si>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</si>
  <si>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</si>
  <si>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</si>
  <si>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</si>
  <si>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</si>
  <si>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</si>
  <si>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</si>
  <si>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</si>
  <si>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</si>
  <si>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</si>
  <si>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</si>
  <si>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</si>
  <si>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</si>
  <si>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</si>
  <si>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</si>
  <si>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</si>
  <si>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</si>
  <si>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</si>
  <si>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</si>
  <si>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</si>
  <si>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</si>
  <si>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</si>
  <si>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</si>
  <si>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</si>
  <si>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</si>
  <si>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</si>
  <si>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</si>
  <si>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</si>
  <si>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</si>
  <si>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</si>
  <si>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</si>
  <si>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</si>
  <si>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</si>
  <si>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</si>
  <si>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</si>
  <si>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本部门未安排政府性基金预算，因此该表为空。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</si>
  <si>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</si>
  <si>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</si>
  <si>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</si>
  <si>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</si>
  <si>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</si>
  <si>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本部门未安排国有资本经营基金预算，因此该表为空。</t>
  </si>
  <si>
    <t>部门公开表19</t>
  </si>
  <si>
    <t>本年财政专户管理资金预算支出</t>
  </si>
  <si>
    <t>本部门未安排财政专户管理资金预算，因此该表为空。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</si>
  <si>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</si>
  <si>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</si>
  <si>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</si>
  <si>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</si>
  <si>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</si>
  <si>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</si>
  <si>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</si>
  <si>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</si>
  <si>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</si>
  <si>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</si>
  <si>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</si>
  <si>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</si>
  <si>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</si>
  <si>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</si>
  <si>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248001</t>
  </si>
  <si>
    <t xml:space="preserve">   其他人员类支出</t>
  </si>
  <si>
    <t xml:space="preserve">   非税执收经费</t>
  </si>
  <si>
    <t xml:space="preserve">   日常工作经费</t>
  </si>
  <si>
    <t xml:space="preserve">   248002</t>
  </si>
  <si>
    <t xml:space="preserve">   248003</t>
  </si>
  <si>
    <t xml:space="preserve">   248004</t>
  </si>
  <si>
    <t xml:space="preserve">   248005</t>
  </si>
  <si>
    <t xml:space="preserve">   2025年办案费</t>
  </si>
  <si>
    <t xml:space="preserve">   248006</t>
  </si>
  <si>
    <t xml:space="preserve">   248009</t>
  </si>
  <si>
    <t>部门公开表21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</si>
  <si>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</si>
  <si>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</si>
  <si>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</si>
  <si>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</si>
  <si>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</si>
  <si>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</si>
  <si>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</si>
  <si>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</si>
  <si>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</si>
  <si>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</si>
  <si>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</si>
  <si>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</si>
  <si>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</si>
  <si>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248001</t>
  </si>
  <si>
    <t>岳阳市公安局本级</t>
  </si>
  <si>
    <t xml:space="preserve">  非税执收经费</t>
  </si>
  <si>
    <t>为警务活动提供保障，确保非税收入应收尽收</t>
  </si>
  <si>
    <t>效益指标</t>
  </si>
  <si>
    <t>社会效益指标</t>
  </si>
  <si>
    <t>社会稳定</t>
  </si>
  <si>
    <t>定性</t>
  </si>
  <si>
    <t>产出指标</t>
  </si>
  <si>
    <t>数量指标</t>
  </si>
  <si>
    <t>按规定执行</t>
  </si>
  <si>
    <t>质量指标</t>
  </si>
  <si>
    <t>确保非税收入应收尽收</t>
  </si>
  <si>
    <t>时效指标</t>
  </si>
  <si>
    <t>2025</t>
  </si>
  <si>
    <t>年</t>
  </si>
  <si>
    <t>=</t>
  </si>
  <si>
    <t>成本指标</t>
  </si>
  <si>
    <t>经济成本指标</t>
  </si>
  <si>
    <t>预算内</t>
  </si>
  <si>
    <t xml:space="preserve">  其他人员类支出</t>
  </si>
  <si>
    <t>随着社会治安问题日益突出，辅警人员的工作越发重要和关键。针对辅警人员的日常工作表现、工作进展、处理案件效率等方面进行评价。</t>
  </si>
  <si>
    <t>通过招录考试</t>
  </si>
  <si>
    <t>2025年</t>
  </si>
  <si>
    <t>辅警人数</t>
  </si>
  <si>
    <t>995</t>
  </si>
  <si>
    <t>人</t>
  </si>
  <si>
    <t>维护大局稳定，维护社会长治久安</t>
  </si>
  <si>
    <t>维护社会长治久安</t>
  </si>
  <si>
    <t xml:space="preserve">  日常工作经费</t>
  </si>
  <si>
    <t>坚决打击各类违法犯罪行为，维护全市治安秩序良好，社会平稳有序运行，综合治理有效；年底全省警务工作评议排名前列，社会群众满意度提高；提高我单位案件处理规范化，信息查询效率及案件侦察效率</t>
  </si>
  <si>
    <t>预防、制止和侦查违法犯罪活动、维护社会治安秩序、制止危害社会治安秩序的行为</t>
  </si>
  <si>
    <t>有效打击违法犯罪活动、积极抓捕犯罪嫌疑人，维护社会秩序</t>
  </si>
  <si>
    <t>经济效益指标</t>
  </si>
  <si>
    <t>为全市经济发展保驾护航，创造有序环境</t>
  </si>
  <si>
    <t>社会治安总体良好</t>
  </si>
  <si>
    <t>可持续影响指标</t>
  </si>
  <si>
    <t>促进生态可持续发展</t>
  </si>
  <si>
    <t>全市生态可持续发展</t>
  </si>
  <si>
    <t>生态效益指标</t>
  </si>
  <si>
    <t>打击非法采砂、改善洞庭湖水域环境</t>
  </si>
  <si>
    <t>全市生态环境保持良好</t>
  </si>
  <si>
    <t>办理案件80起</t>
  </si>
  <si>
    <t>80</t>
  </si>
  <si>
    <t>起</t>
  </si>
  <si>
    <t>≥</t>
  </si>
  <si>
    <t>案件破案率达到2025年度目标任务指导数</t>
  </si>
  <si>
    <t>满意度指标</t>
  </si>
  <si>
    <t>服务对象满意度指标</t>
  </si>
  <si>
    <t>社会群众满意度提高</t>
  </si>
  <si>
    <t>95</t>
  </si>
  <si>
    <t>%</t>
  </si>
  <si>
    <t>248002</t>
  </si>
  <si>
    <t>岳阳市公安局岳阳楼分局</t>
  </si>
  <si>
    <t>落实从优待警，打击违法犯罪，确保社会政治、治安大局稳定。</t>
  </si>
  <si>
    <t>加班执勤覆盖率</t>
  </si>
  <si>
    <t>100%</t>
  </si>
  <si>
    <t>覆盖率达到100%</t>
  </si>
  <si>
    <t>未达指标值酌情扣分</t>
  </si>
  <si>
    <t>人民警察在编制人数</t>
  </si>
  <si>
    <t>≤540人</t>
  </si>
  <si>
    <t>不超编超岗发放</t>
  </si>
  <si>
    <t>加班执勤发放时间</t>
  </si>
  <si>
    <t>年底前发放到位</t>
  </si>
  <si>
    <t>生态环境成本指标</t>
  </si>
  <si>
    <t>对自然生态环境造成的负面影响</t>
  </si>
  <si>
    <t>无</t>
  </si>
  <si>
    <t>无负面影响</t>
  </si>
  <si>
    <t>社会成本指标</t>
  </si>
  <si>
    <t>对社会发展可能造成的负面影响</t>
  </si>
  <si>
    <t>加班执勤标准</t>
  </si>
  <si>
    <t>按人社部文件核定</t>
  </si>
  <si>
    <t>金额根据文件发放</t>
  </si>
  <si>
    <t>生态环境改善情况</t>
  </si>
  <si>
    <t>有所改善</t>
  </si>
  <si>
    <t>实现可持续发展</t>
  </si>
  <si>
    <t>加班执勤人群生活情况改善情况</t>
  </si>
  <si>
    <t>有所提升</t>
  </si>
  <si>
    <t>民警生活得到改善</t>
  </si>
  <si>
    <t>反向促进经济发展</t>
  </si>
  <si>
    <t>经济平稳发展</t>
  </si>
  <si>
    <t>经济水平得以保持稳定并有所提升</t>
  </si>
  <si>
    <t>促进经济社会发展，维护政治和社会稳定，提升政府公信力</t>
  </si>
  <si>
    <t>促进经济社会发展，维护政治和社会稳定</t>
  </si>
  <si>
    <t>提升政府公信力</t>
  </si>
  <si>
    <t>收益对象满意度</t>
  </si>
  <si>
    <t>≥95%</t>
  </si>
  <si>
    <t>绝大部分人满意</t>
  </si>
  <si>
    <t>对城区重点部位和重要场所、治安复杂地段进行监控，及时发现异常情况，充分发挥发现、锁定目标、固定证据、震慑和抓获犯罪嫌疑犯的作用</t>
  </si>
  <si>
    <t>群众满意度</t>
  </si>
  <si>
    <t>≥90%</t>
  </si>
  <si>
    <t>平安建设考核指标</t>
  </si>
  <si>
    <t>社会治安总体良好，综合治理有效，环境改善，群众满意度全面提高。</t>
  </si>
  <si>
    <t>群众满意度全面提高</t>
  </si>
  <si>
    <t>生态环境有所改善</t>
  </si>
  <si>
    <t>提升办案率</t>
  </si>
  <si>
    <t>公众安全感指数</t>
  </si>
  <si>
    <t>省、市年度考核大纲</t>
  </si>
  <si>
    <t>完成任务时间</t>
  </si>
  <si>
    <t>2024年12月30日前</t>
  </si>
  <si>
    <t>本年度内</t>
  </si>
  <si>
    <t>在线率</t>
  </si>
  <si>
    <t>城市平安视频系统使用率</t>
  </si>
  <si>
    <t>≥95％</t>
  </si>
  <si>
    <t>城市平安建设考核标准</t>
  </si>
  <si>
    <t>对生态环境造成的负面影响</t>
  </si>
  <si>
    <t>加强城市平安视频系统建议，提高预防、打击违法犯罪能力。</t>
  </si>
  <si>
    <t>效果明显</t>
  </si>
  <si>
    <t>公众安全明显提高</t>
  </si>
  <si>
    <t>按预算拨款限额支出</t>
  </si>
  <si>
    <t>按预算支出</t>
  </si>
  <si>
    <t>按项目成本</t>
  </si>
  <si>
    <t>248003</t>
  </si>
  <si>
    <t>岳阳市公安局云溪分局</t>
  </si>
  <si>
    <t>按规定发放2025年人民警察加班执勤补贴以及2025年乡镇补贴</t>
  </si>
  <si>
    <t>不破坏生态环境</t>
  </si>
  <si>
    <t>未达标准酌情扣分</t>
  </si>
  <si>
    <t>改善民警生活水平</t>
  </si>
  <si>
    <t>2025年12月之前发放</t>
  </si>
  <si>
    <t>按照文件规范</t>
  </si>
  <si>
    <t>发放在职民警177人</t>
  </si>
  <si>
    <t>177</t>
  </si>
  <si>
    <t>基本满意</t>
  </si>
  <si>
    <t>按照文件规定发放</t>
  </si>
  <si>
    <t>办理各类违反犯罪案件</t>
  </si>
  <si>
    <t>预算内资金</t>
  </si>
  <si>
    <t>未达标准扣分</t>
  </si>
  <si>
    <t>侦办刑事案件</t>
  </si>
  <si>
    <t>100</t>
  </si>
  <si>
    <t>侦办刑事案件100起</t>
  </si>
  <si>
    <t>重大案件破案率</t>
  </si>
  <si>
    <t>重大案件破案率80%</t>
  </si>
  <si>
    <t>打击侵财违法犯罪行为</t>
  </si>
  <si>
    <t>完成户口清理整顿工作</t>
  </si>
  <si>
    <t>群众基本满意</t>
  </si>
  <si>
    <t>248004</t>
  </si>
  <si>
    <t>岳阳市公安局君山分局</t>
  </si>
  <si>
    <t>落实从优带待警，打击违法犯罪，确保社会稳定</t>
  </si>
  <si>
    <t>受益对象满意度</t>
  </si>
  <si>
    <t>90</t>
  </si>
  <si>
    <t>受益对象满意度≥95%</t>
  </si>
  <si>
    <t>未达指标酌情扣分</t>
  </si>
  <si>
    <t>严格执行预算资金控制率</t>
  </si>
  <si>
    <t>资金控制率</t>
  </si>
  <si>
    <t>≤</t>
  </si>
  <si>
    <t>补贴/津贴发放率</t>
  </si>
  <si>
    <t>在岗在编人员</t>
  </si>
  <si>
    <t>补贴/覆盖率</t>
  </si>
  <si>
    <t>及时发放</t>
  </si>
  <si>
    <t>社会治安稳定性</t>
  </si>
  <si>
    <t>明显提高</t>
  </si>
  <si>
    <t>日常工作经费</t>
  </si>
  <si>
    <t>补贴/报销数量</t>
  </si>
  <si>
    <t>按文件定</t>
  </si>
  <si>
    <t>根据文件发放</t>
  </si>
  <si>
    <t>元</t>
  </si>
  <si>
    <t>定量</t>
  </si>
  <si>
    <t>满足日常工作需要</t>
  </si>
  <si>
    <t>百分比</t>
  </si>
  <si>
    <t>任务完成时间</t>
  </si>
  <si>
    <t>2024年12月31日前</t>
  </si>
  <si>
    <t>完成任务</t>
  </si>
  <si>
    <t>年/月/日</t>
  </si>
  <si>
    <t>经济水平得以保持稳定并有所上升</t>
  </si>
  <si>
    <t>提升辖区居民社会安全感</t>
  </si>
  <si>
    <t>安全感增强</t>
  </si>
  <si>
    <t>生态环境良好</t>
  </si>
  <si>
    <t>工作/人员经费</t>
  </si>
  <si>
    <t>实际开支标准</t>
  </si>
  <si>
    <t>对自然环境可能造成的负面影响</t>
  </si>
  <si>
    <t>248005</t>
  </si>
  <si>
    <t>岳阳市公安局交通警察支队</t>
  </si>
  <si>
    <t xml:space="preserve">  2025年办案费</t>
  </si>
  <si>
    <t>提升市民交通出行的法制意识、安全意识和文明意识，保障道路交通秩序，提升道路通行效率，预防和减少道路交通事故，为交警支队各直属大队执法办案提供酒精检测鉴定和车辆痕迹鉴定。确保道路交通事故预防“减量控大”排名进入全省前列，紧盯“人车路企”四大源头风险隐患，多警种，跨部门开展联合行动。</t>
  </si>
  <si>
    <t>每例检案人工费、设备折旧</t>
  </si>
  <si>
    <t>按合同支付</t>
  </si>
  <si>
    <t>年度工作目标</t>
  </si>
  <si>
    <t>交警执法办案的合规率</t>
  </si>
  <si>
    <t>有所增加</t>
  </si>
  <si>
    <t>酒精检测、车辆痕迹鉴定</t>
  </si>
  <si>
    <t>提供办案鉴定资金</t>
  </si>
  <si>
    <t>根据市内交通状况制定2022年工作规划</t>
  </si>
  <si>
    <t>推进隐患清零、预防、控制、打击涉车、涉路的违法犯罪</t>
  </si>
  <si>
    <t>有所下降</t>
  </si>
  <si>
    <t>交通违法犯罪行为得到有效控制</t>
  </si>
  <si>
    <t>完成时间</t>
  </si>
  <si>
    <t>年内完成</t>
  </si>
  <si>
    <t>给经济发展创造良好环境</t>
  </si>
  <si>
    <t>促进了经济的发展</t>
  </si>
  <si>
    <t>降事故、保平安、保畅通</t>
  </si>
  <si>
    <t>道路畅通交通有序</t>
  </si>
  <si>
    <t>为经济发展保驾护航</t>
  </si>
  <si>
    <t>促进社会可持续发展</t>
  </si>
  <si>
    <t>确保机动车驾驶人及时完成考试及机动车车主及时拿到机动车号牌，进一步规范机动车及机动车驾驶人管理。</t>
  </si>
  <si>
    <t>方便群众，便于管理，对社会发展可能造成的负面影响</t>
  </si>
  <si>
    <t>预购大车、小车、挂车、摩托车及低速车半成品</t>
  </si>
  <si>
    <t>50元/副、25元/副、20元/副</t>
  </si>
  <si>
    <t>生产制作大车、小车、挂车、摩托车及低速车成品；驾驶人考试费</t>
  </si>
  <si>
    <t>按文件要求收取费用</t>
  </si>
  <si>
    <t>按照工作计划制定</t>
  </si>
  <si>
    <t>号牌在规定时间内完成制作；发放驾驶证、行驶证</t>
  </si>
  <si>
    <t>及时</t>
  </si>
  <si>
    <t>符合GA36-2018K号牌质量要求</t>
  </si>
  <si>
    <t>符合</t>
  </si>
  <si>
    <t>完成征收计划，提升了管理水平</t>
  </si>
  <si>
    <t>深化改革，简化业务流程</t>
  </si>
  <si>
    <t>深化互联网服务，不断创新工作方法，简化业务流程</t>
  </si>
  <si>
    <t>促进车驾管工作规范公正便民利民</t>
  </si>
  <si>
    <t>促进经济发展</t>
  </si>
  <si>
    <t>确保人员类支出的合理性、公平性和透明度，提高单位的管理效率和员工的工作积极性。</t>
  </si>
  <si>
    <t>提高交通安全</t>
  </si>
  <si>
    <t>有所提高</t>
  </si>
  <si>
    <t>进一步落实中心城区货车禁行，限行相关措施；落实市主城区禁鸣措施</t>
  </si>
  <si>
    <t>按要求落实</t>
  </si>
  <si>
    <t>4040.54</t>
  </si>
  <si>
    <t>全市公安交警系统优秀警队创建</t>
  </si>
  <si>
    <t>不超编超纲发放</t>
  </si>
  <si>
    <t>2025年度，全市一次死亡3人以上的道路交通事故“零发生”</t>
  </si>
  <si>
    <t>零发生</t>
  </si>
  <si>
    <t>248006</t>
  </si>
  <si>
    <t>岳阳市公安局三荷机场分局</t>
  </si>
  <si>
    <t>按质按量完成各项警保卫工作，保障协辅警工资按时发放。</t>
  </si>
  <si>
    <t>未达目标酌情扣分</t>
  </si>
  <si>
    <t>有效改善</t>
  </si>
  <si>
    <t>对社会公众开展安全宣传次数</t>
  </si>
  <si>
    <t>5</t>
  </si>
  <si>
    <t>次</t>
  </si>
  <si>
    <t>经费使用时间</t>
  </si>
  <si>
    <t>12</t>
  </si>
  <si>
    <t>月</t>
  </si>
  <si>
    <t>按核定人数</t>
  </si>
  <si>
    <t>25</t>
  </si>
  <si>
    <t>治安案件查处率</t>
  </si>
  <si>
    <t>社会公众对公安工作满意率</t>
  </si>
  <si>
    <t>98</t>
  </si>
  <si>
    <t>对生态环境可能造成的负面影响</t>
  </si>
  <si>
    <t>控制在预算内</t>
  </si>
  <si>
    <t>确保机场区域无重大案事件发生，按质按量完成各项警保卫工作。</t>
  </si>
  <si>
    <t>查获各类交通违法行为数</t>
  </si>
  <si>
    <t>1800</t>
  </si>
  <si>
    <t>248009</t>
  </si>
  <si>
    <t>岳阳市公安局监所管理支队</t>
  </si>
  <si>
    <t>保障监所工作正常运转</t>
  </si>
  <si>
    <t>对生态环境改善情况</t>
  </si>
  <si>
    <t>维护社会安全稳定</t>
  </si>
  <si>
    <t>1347.09</t>
  </si>
  <si>
    <t>万元</t>
  </si>
  <si>
    <t>分</t>
  </si>
  <si>
    <t>对自然生态环境造成的影响</t>
  </si>
  <si>
    <t>维护社会治安秩序稳定</t>
  </si>
  <si>
    <t>违法犯罪率降低</t>
  </si>
  <si>
    <t>场所正常运行</t>
  </si>
  <si>
    <t>正常运行</t>
  </si>
  <si>
    <t>覆盖率</t>
  </si>
  <si>
    <t>保障监管场所正常运行</t>
  </si>
  <si>
    <t>126.36</t>
  </si>
  <si>
    <t>部门公开表22</t>
  </si>
  <si>
    <t>部门：248_岳阳市公安局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</si>
  <si>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</si>
  <si>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</si>
  <si>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</si>
  <si>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</si>
  <si>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</si>
  <si>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</si>
  <si>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</si>
  <si>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</si>
  <si>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</si>
  <si>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</si>
  <si>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合计：</t>
  </si>
  <si>
    <t>坚决打击各类违法犯罪行为，维护全市治安秩序良好，社会平稳有序运行，综合治理有效；年底全省警务工作评议排名前列，社会群众满意度提高；提高我单位案件处理规范化，信息查询效率及案件侦察效率；有效解决公安机关尤其是基层警力工作中的实际困难，进一步推动公安教育工作健康发展，开展民警体能和业务培训，全面提高公安队伍整体素质和战斗力，推动公安工作科学可持续发展。</t>
  </si>
  <si>
    <t>办案案件80起</t>
  </si>
  <si>
    <t>-</t>
  </si>
  <si>
    <t>本年度现行案件破案率达到2025年度目标任务指导数</t>
  </si>
  <si>
    <t>达到指导数</t>
  </si>
  <si>
    <t>维护好全市政治大局稳定</t>
  </si>
  <si>
    <t>打击非法采砂，改善洞庭湖环境</t>
  </si>
  <si>
    <t>洞庭湖水域环境保持良好</t>
  </si>
  <si>
    <t>打击违法犯罪</t>
  </si>
  <si>
    <t>保证社会稳定</t>
  </si>
  <si>
    <t>社会群粽满意度提高</t>
  </si>
  <si>
    <t>目标1:社会治安总体良好，综合治理有效，环境改善，群众满意度全面提高、安全感全面提升；
目标2:快捷有效的办理了二代证及出入境证，为市民提供快速优质的服务，方便了市民出行及各项经济活动；
目标3:改善了治安条件和办案效率，有效打击违法犯罪活动，对维护经济环境起到积极作用。</t>
  </si>
  <si>
    <t>刑事案件发案数同比2024年下降2%以上</t>
  </si>
  <si>
    <t>发案数</t>
  </si>
  <si>
    <t>比2024年下降2%以上</t>
  </si>
  <si>
    <t>15</t>
  </si>
  <si>
    <t xml:space="preserve">辖区社会治安稳定和公众安全感 </t>
  </si>
  <si>
    <t>公众安全感提升</t>
  </si>
  <si>
    <t>公众安全感</t>
  </si>
  <si>
    <t>考评年度</t>
  </si>
  <si>
    <t>1年</t>
  </si>
  <si>
    <t>10</t>
  </si>
  <si>
    <t>社会治安总体良好，综合治理有效</t>
  </si>
  <si>
    <t>民调提升</t>
  </si>
  <si>
    <t>满意度全面提高。</t>
  </si>
  <si>
    <t>小康建设，辖区居民安居乐业</t>
  </si>
  <si>
    <t>辖区居民安居乐业</t>
  </si>
  <si>
    <t>促进社会经济发展，维护政治和社会稳定，提升政府公信力</t>
  </si>
  <si>
    <t>促进社会经济发展，维护政治和社会稳定</t>
  </si>
  <si>
    <t>群众快捷有效的办理了二代证及出入境证</t>
  </si>
  <si>
    <t>满意度提升</t>
  </si>
  <si>
    <t>快捷有效的办理了二代证及出入境证</t>
  </si>
  <si>
    <t>控制预算经费内</t>
  </si>
  <si>
    <t>0</t>
  </si>
  <si>
    <t>维护社会长治久安，打击违法犯罪活动，人民群众对公安工作基本满意</t>
  </si>
  <si>
    <t>办理100起刑事案件</t>
  </si>
  <si>
    <t>办理100起治安案件</t>
  </si>
  <si>
    <t>2025年之前</t>
  </si>
  <si>
    <t>时间</t>
  </si>
  <si>
    <t>办理20起经济案件</t>
  </si>
  <si>
    <t>维护社会稳定</t>
  </si>
  <si>
    <t>厉行节约</t>
  </si>
  <si>
    <t>不发生重大危害社会的群体性事件</t>
  </si>
  <si>
    <t>展示警务效能和社会效益,打击犯罪，维护社会公共安全，完善社会治安防控体系，降低案件发案率，提高案件侦破率，提高群众的安全感和幸福感,维护社会面稳定,服务社区民众.通过提高信息化建设水平，加强公安机关在案件信息采集、打击犯罪等提供综合保障，提高案件侦破率，减少发案率。</t>
  </si>
  <si>
    <t>吸毒人员查处数</t>
  </si>
  <si>
    <t>≥60</t>
  </si>
  <si>
    <t>摧毁恶势力犯罪团伙数</t>
  </si>
  <si>
    <t>个</t>
  </si>
  <si>
    <t>抓获历年逃犯数</t>
  </si>
  <si>
    <t>警务辅助人员配备数</t>
  </si>
  <si>
    <t>≥154</t>
  </si>
  <si>
    <t>确保民警体能检测达标率</t>
  </si>
  <si>
    <t>≥60%</t>
  </si>
  <si>
    <t>社区戒毒康复执行率</t>
  </si>
  <si>
    <t>经济案件破案率</t>
  </si>
  <si>
    <t>≥80%</t>
  </si>
  <si>
    <t>治安案件破案率</t>
  </si>
  <si>
    <t>刑事案件破案</t>
  </si>
  <si>
    <t>≥30%</t>
  </si>
  <si>
    <t>涉恶案件破案率</t>
  </si>
  <si>
    <t>资金给付及时性</t>
  </si>
  <si>
    <t>≤12月</t>
  </si>
  <si>
    <t>为公众办理护照、港澳通信证等服务人次</t>
  </si>
  <si>
    <t>≥10000</t>
  </si>
  <si>
    <t>对社会工作开展安全宣传次数</t>
  </si>
  <si>
    <t>≥10</t>
  </si>
  <si>
    <t>社会公众工满意率</t>
  </si>
  <si>
    <t>年初预算基本支出</t>
  </si>
  <si>
    <t>≤2680.23</t>
  </si>
  <si>
    <t>年初预算基本支出≤2680.23</t>
  </si>
  <si>
    <t>年初预算项目支出</t>
  </si>
  <si>
    <t>≤350</t>
  </si>
  <si>
    <t>年初预算项目支出≤350</t>
  </si>
  <si>
    <t>1.强化交通事故预防，常态化开展交通安全隐患动态清零。坚决遏制道路交通事故高发势头、坚决杜绝一次死亡3人以上的较大道路交通事故、坚决压降亡人道路交通事故；确保不发生涉道路交通安全管理不稳定事件和案件，确保全市道路交通安全形势总体平稳。2.持续推行放管服措施，加强机动车上牌和电动自行车置换工作，深化“警邮”“警保”合作，进一步便民利企。3.全面落实智能交通一期的正常运维，启动智能交通二期项目建设工作，按技术要求及时升级各类公安交通管理平台。4.全员全力参与国卫国文创建深化，落实职责范围内交通有序组织、道路停车管理、交通安全宣传、交通设施建设、交通影响评价等各项工作任务，确保涉交通管理项目高分通过复审验收和评定。</t>
  </si>
  <si>
    <t>2025年度，全市一次死亡3人以上的道路交通事故“零发生”。</t>
  </si>
  <si>
    <t>机动车初学驾驶人发证数。</t>
  </si>
  <si>
    <t>按实发放</t>
  </si>
  <si>
    <t>全面落实智能交通交通管理平台。一期的正常运维，启动智能交通二期项目建设工作，按技术要求及时升级各类公安交通管理平台。</t>
  </si>
  <si>
    <t>全市力争新建交通中队营房，新建数字化交警中队。</t>
  </si>
  <si>
    <t>2025年度全市交通问题顽瘴痼疾整治。</t>
  </si>
  <si>
    <t>力争进入全省前列</t>
  </si>
  <si>
    <t>全市道路交通事故预防“ 减量控大”考评。</t>
  </si>
  <si>
    <t>全市公安交警系统优秀警队创建。</t>
  </si>
  <si>
    <t>进入全省优秀行列</t>
  </si>
  <si>
    <t>力争获得省政府道路交 通安全管理“真抓实干激励奖”。</t>
  </si>
  <si>
    <t>力争获得省政府道 路交通安全管理 “真抓实干激励 奖”</t>
  </si>
  <si>
    <t>年内完成。</t>
  </si>
  <si>
    <t>促进经济发展。</t>
  </si>
  <si>
    <t>促进经济发展。。</t>
  </si>
  <si>
    <t>全市道路交通事故防控能力进一步增强；交通通行秩序进一步优良；交通安全宣传覆盖面进一步拓 展；道路交通安全隐患排治水准进一步提升；机动车和驾驶人管理进一步规范；县域交通安全抗风险能力进一步强化；公安交警队伍素养进一步提质； 道路交通安全环境进一步改善；广大人民群众交通出行安全感、幸福感、获得感进一步提升。</t>
  </si>
  <si>
    <t>按期完成</t>
  </si>
  <si>
    <t>配合生态环境部门严格执行机动车检验环保检测， 实行联合执法，上路查处环检不合格车辆，打好大气污染防治攻坚战。</t>
  </si>
  <si>
    <t>按要求完成</t>
  </si>
  <si>
    <t>落实市主城区禁鸣措施。</t>
  </si>
  <si>
    <t>增加智能监控设施设备， 进一步落实中心城区货车禁行，限行相关措施。</t>
  </si>
  <si>
    <t>促进社会可持续发展。</t>
  </si>
  <si>
    <t>122事故处理、机动车注册登记、驾驶人考试等业务省级警务调查办群众满意率。</t>
  </si>
  <si>
    <t>各类交通警保卫任务确保万无一失。</t>
  </si>
  <si>
    <t>各类交通警保卫任 务确保万无一失</t>
  </si>
  <si>
    <t>市政府12345热线工单办理整体评价。</t>
  </si>
  <si>
    <t>A类</t>
  </si>
  <si>
    <t>预算内资金。</t>
  </si>
  <si>
    <t>预防交通事故，整治交通秩序，排治风险隐患，规范机动车及驾驶人。</t>
  </si>
  <si>
    <t>机动车环检。</t>
  </si>
  <si>
    <t>1、确保机场区域内无重大案事件发生；2、按质按量完成各项警保卫工作；3、持续加强“平安民航”、“净航护边”建设。</t>
  </si>
  <si>
    <t>警务辅助人员配备人数</t>
  </si>
  <si>
    <t>27</t>
  </si>
  <si>
    <t>警务辅助人员不少于27人</t>
  </si>
  <si>
    <t>治安案件查处率大于等于95%</t>
  </si>
  <si>
    <t>2025年内完成各项给付工作</t>
  </si>
  <si>
    <t>促进社会经济平稳发展</t>
  </si>
  <si>
    <t>对社会公众开展5次以上安全宣传</t>
  </si>
  <si>
    <t>生态环境得到有效改善</t>
  </si>
  <si>
    <t>完成</t>
  </si>
  <si>
    <t>社会公众对公安工作满意率大于等于98%</t>
  </si>
  <si>
    <t>240</t>
  </si>
  <si>
    <t>按预算人员数人员经费不超过240万元</t>
  </si>
  <si>
    <t>避免对社会发展造成负面影响</t>
  </si>
  <si>
    <t>避免对生态环境造成破坏</t>
  </si>
  <si>
    <t>确保场所安全稳定</t>
  </si>
  <si>
    <t>各监管场所关押人数</t>
  </si>
  <si>
    <t>&gt;</t>
  </si>
  <si>
    <t>1000</t>
  </si>
  <si>
    <t>各监管场所月均关押量</t>
  </si>
  <si>
    <t>覆盖情况</t>
  </si>
  <si>
    <t>1</t>
  </si>
  <si>
    <t>降低违法犯罪率，反向促进经济发展</t>
  </si>
  <si>
    <t>社会违法犯罪率有所降低</t>
  </si>
  <si>
    <t>监所不对生态环境造成负面影响</t>
  </si>
  <si>
    <t>各项绩效目标受益对象基本满意</t>
  </si>
  <si>
    <t>3629</t>
  </si>
  <si>
    <t>各项支出控制在预算内</t>
  </si>
  <si>
    <t xml:space="preserve"> </t>
  </si>
  <si>
    <t>部门公开表23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</si>
</sst>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8" borderId="6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9" fillId="12" borderId="5" applyNumberFormat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6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1" sqref="A1"/>
    </sheetView>
  </sheetViews>
  <sheetFormatPr defaultColWidth="10" defaultRowHeight="14"/>
  <cols>
    <col min="1" max="15" width="9.77272727272727" customWidth="1"/>
  </cols>
  <sheetData>
    <row r="1" ht="16.35" customHeight="1" spans="1:1">
      <c r="A1" s="1"/>
    </row>
    <row r="2" ht="122.8" customHeight="1" spans="1:1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ht="16.35" customHeight="1"/>
    <row r="4" ht="16.35" customHeight="1"/>
    <row r="5" ht="16.35" customHeight="1"/>
    <row r="6" ht="16.35" customHeight="1"/>
    <row r="7" ht="68.4" customHeight="1" spans="3:9">
      <c r="C7" s="67" t="s">
        <v>1</v>
      </c>
      <c r="D7" s="67"/>
      <c r="E7" s="68" t="s">
        <v>2</v>
      </c>
      <c r="F7" s="68"/>
      <c r="G7" s="68"/>
      <c r="H7" s="68"/>
      <c r="I7" s="68"/>
    </row>
    <row r="8" ht="68.4" customHeight="1" spans="3:9">
      <c r="C8" s="67" t="s">
        <v>3</v>
      </c>
      <c r="D8" s="67"/>
      <c r="E8" s="68" t="s">
        <v>4</v>
      </c>
      <c r="F8" s="68"/>
      <c r="G8" s="68"/>
      <c r="H8" s="68"/>
      <c r="I8" s="68"/>
    </row>
    <row r="9" ht="68.4" customHeight="1" spans="3:8">
      <c r="C9" s="67" t="s">
        <v>5</v>
      </c>
      <c r="D9" s="67"/>
      <c r="E9" s="1"/>
      <c r="F9" s="1"/>
      <c r="G9" s="1"/>
      <c r="H9" s="1"/>
    </row>
  </sheetData>
  <mergeCells count="7">
    <mergeCell ref="A2:O2"/>
    <mergeCell ref="C7:D7"/>
    <mergeCell ref="E7:I7"/>
    <mergeCell ref="C8:D8"/>
    <mergeCell ref="E8:I8"/>
    <mergeCell ref="C9:D9"/>
    <mergeCell ref="E9:H9"/>
  </mergeCells>
  <printOptions horizontalCentered="1" verticalCentered="1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9"/>
  <sheetViews>
    <sheetView workbookViewId="0">
      <selection activeCell="A1" sqref="A1"/>
    </sheetView>
  </sheetViews>
  <sheetFormatPr defaultColWidth="10" defaultRowHeight="14"/>
  <cols>
    <col min="1" max="3" width="4.60909090909091" customWidth="1"/>
    <col min="4" max="4" width="9.63636363636364" customWidth="1"/>
    <col min="5" max="5" width="21.3090909090909" customWidth="1"/>
    <col min="6" max="6" width="13.4363636363636" customWidth="1"/>
    <col min="7" max="7" width="12.4818181818182" customWidth="1"/>
    <col min="8" max="11" width="10.2545454545455" customWidth="1"/>
    <col min="12" max="12" width="12.4818181818182" customWidth="1"/>
    <col min="13" max="14" width="10.2545454545455" customWidth="1"/>
    <col min="15" max="15" width="9.77272727272727" customWidth="1"/>
  </cols>
  <sheetData>
    <row r="1" ht="16.35" customHeight="1" spans="1:14">
      <c r="A1" s="1"/>
      <c r="M1" s="16" t="s">
        <v>313</v>
      </c>
      <c r="N1" s="16"/>
    </row>
    <row r="2" ht="44.85" customHeight="1" spans="1:14">
      <c r="A2" s="2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2.4" customHeight="1" spans="1:14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7" t="s">
        <v>33</v>
      </c>
      <c r="N3" s="17"/>
    </row>
    <row r="4" ht="42.25" customHeight="1" spans="1:14">
      <c r="A4" s="4" t="s">
        <v>171</v>
      </c>
      <c r="B4" s="4"/>
      <c r="C4" s="4"/>
      <c r="D4" s="4" t="s">
        <v>230</v>
      </c>
      <c r="E4" s="4" t="s">
        <v>231</v>
      </c>
      <c r="F4" s="4" t="s">
        <v>248</v>
      </c>
      <c r="G4" s="4" t="s">
        <v>233</v>
      </c>
      <c r="H4" s="4"/>
      <c r="I4" s="4"/>
      <c r="J4" s="4"/>
      <c r="K4" s="4"/>
      <c r="L4" s="4" t="s">
        <v>237</v>
      </c>
      <c r="M4" s="4"/>
      <c r="N4" s="4"/>
    </row>
    <row r="5" ht="39.65" customHeight="1" spans="1:14">
      <c r="A5" s="4" t="s">
        <v>179</v>
      </c>
      <c r="B5" s="4" t="s">
        <v>180</v>
      </c>
      <c r="C5" s="4" t="s">
        <v>181</v>
      </c>
      <c r="D5" s="4"/>
      <c r="E5" s="4"/>
      <c r="F5" s="4"/>
      <c r="G5" s="4" t="s">
        <v>138</v>
      </c>
      <c r="H5" s="4" t="s">
        <v>314</v>
      </c>
      <c r="I5" s="4" t="s">
        <v>315</v>
      </c>
      <c r="J5" s="4" t="s">
        <v>316</v>
      </c>
      <c r="K5" s="4" t="s">
        <v>317</v>
      </c>
      <c r="L5" s="4" t="s">
        <v>138</v>
      </c>
      <c r="M5" s="4" t="s">
        <v>249</v>
      </c>
      <c r="N5" s="4" t="s">
        <v>318</v>
      </c>
    </row>
    <row r="6" ht="22.8" customHeight="1" spans="1:14">
      <c r="A6" s="6"/>
      <c r="B6" s="6"/>
      <c r="C6" s="6"/>
      <c r="D6" s="6"/>
      <c r="E6" s="6" t="s">
        <v>138</v>
      </c>
      <c r="F6" s="43">
        <v>32000.842168</v>
      </c>
      <c r="G6" s="43">
        <v>32000.842168</v>
      </c>
      <c r="H6" s="43">
        <v>22382.70536</v>
      </c>
      <c r="I6" s="43">
        <v>6244.934629</v>
      </c>
      <c r="J6" s="43">
        <v>2556.002179</v>
      </c>
      <c r="K6" s="43">
        <v>817.2</v>
      </c>
      <c r="L6" s="43"/>
      <c r="M6" s="43"/>
      <c r="N6" s="43"/>
    </row>
    <row r="7" ht="22.8" customHeight="1" spans="1:14">
      <c r="A7" s="6"/>
      <c r="B7" s="6"/>
      <c r="C7" s="6"/>
      <c r="D7" s="8" t="s">
        <v>2</v>
      </c>
      <c r="E7" s="8" t="s">
        <v>4</v>
      </c>
      <c r="F7" s="43">
        <v>32000.842168</v>
      </c>
      <c r="G7" s="43">
        <v>32000.842168</v>
      </c>
      <c r="H7" s="43">
        <v>22382.70536</v>
      </c>
      <c r="I7" s="43">
        <v>6244.934629</v>
      </c>
      <c r="J7" s="43">
        <v>2556.002179</v>
      </c>
      <c r="K7" s="43">
        <v>817.2</v>
      </c>
      <c r="L7" s="43">
        <v>0</v>
      </c>
      <c r="M7" s="43">
        <v>0</v>
      </c>
      <c r="N7" s="43">
        <v>0</v>
      </c>
    </row>
    <row r="8" ht="22.8" customHeight="1" spans="1:14">
      <c r="A8" s="6"/>
      <c r="B8" s="6"/>
      <c r="C8" s="6"/>
      <c r="D8" s="9" t="s">
        <v>156</v>
      </c>
      <c r="E8" s="9" t="s">
        <v>157</v>
      </c>
      <c r="F8" s="43">
        <v>10676.970439</v>
      </c>
      <c r="G8" s="43">
        <v>10676.970439</v>
      </c>
      <c r="H8" s="43">
        <v>7477.6424</v>
      </c>
      <c r="I8" s="43">
        <v>2087.748615</v>
      </c>
      <c r="J8" s="43">
        <v>844.379424</v>
      </c>
      <c r="K8" s="43">
        <v>267.2</v>
      </c>
      <c r="L8" s="43"/>
      <c r="M8" s="43"/>
      <c r="N8" s="43"/>
    </row>
    <row r="9" ht="22.8" customHeight="1" spans="1:14">
      <c r="A9" s="10" t="s">
        <v>182</v>
      </c>
      <c r="B9" s="10"/>
      <c r="C9" s="10"/>
      <c r="D9" s="8" t="s">
        <v>182</v>
      </c>
      <c r="E9" s="8" t="s">
        <v>183</v>
      </c>
      <c r="F9" s="43">
        <v>7744.8424</v>
      </c>
      <c r="G9" s="43">
        <v>7744.8424</v>
      </c>
      <c r="H9" s="43">
        <v>7477.6424</v>
      </c>
      <c r="I9" s="43"/>
      <c r="J9" s="43"/>
      <c r="K9" s="43">
        <v>267.2</v>
      </c>
      <c r="L9" s="43"/>
      <c r="M9" s="43"/>
      <c r="N9" s="43"/>
    </row>
    <row r="10" ht="22.8" customHeight="1" spans="1:14">
      <c r="A10" s="10" t="s">
        <v>182</v>
      </c>
      <c r="B10" s="10" t="s">
        <v>184</v>
      </c>
      <c r="C10" s="10"/>
      <c r="D10" s="8" t="s">
        <v>185</v>
      </c>
      <c r="E10" s="8" t="s">
        <v>186</v>
      </c>
      <c r="F10" s="43">
        <v>7744.8424</v>
      </c>
      <c r="G10" s="43">
        <v>7744.8424</v>
      </c>
      <c r="H10" s="43">
        <v>7477.6424</v>
      </c>
      <c r="I10" s="43"/>
      <c r="J10" s="43"/>
      <c r="K10" s="43">
        <v>267.2</v>
      </c>
      <c r="L10" s="43"/>
      <c r="M10" s="43"/>
      <c r="N10" s="43"/>
    </row>
    <row r="11" ht="22.8" customHeight="1" spans="1:14">
      <c r="A11" s="12" t="s">
        <v>182</v>
      </c>
      <c r="B11" s="12" t="s">
        <v>184</v>
      </c>
      <c r="C11" s="12" t="s">
        <v>187</v>
      </c>
      <c r="D11" s="13" t="s">
        <v>188</v>
      </c>
      <c r="E11" s="46" t="s">
        <v>189</v>
      </c>
      <c r="F11" s="14">
        <v>7744.8424</v>
      </c>
      <c r="G11" s="14">
        <v>7744.8424</v>
      </c>
      <c r="H11" s="15">
        <v>7477.6424</v>
      </c>
      <c r="I11" s="15"/>
      <c r="J11" s="15"/>
      <c r="K11" s="15">
        <v>267.2</v>
      </c>
      <c r="L11" s="14"/>
      <c r="M11" s="15"/>
      <c r="N11" s="15"/>
    </row>
    <row r="12" ht="22.8" customHeight="1" spans="1:14">
      <c r="A12" s="12" t="s">
        <v>182</v>
      </c>
      <c r="B12" s="12" t="s">
        <v>184</v>
      </c>
      <c r="C12" s="12" t="s">
        <v>184</v>
      </c>
      <c r="D12" s="13" t="s">
        <v>190</v>
      </c>
      <c r="E12" s="46" t="s">
        <v>191</v>
      </c>
      <c r="F12" s="14"/>
      <c r="G12" s="14"/>
      <c r="H12" s="15"/>
      <c r="I12" s="15"/>
      <c r="J12" s="15"/>
      <c r="K12" s="15"/>
      <c r="L12" s="14"/>
      <c r="M12" s="15"/>
      <c r="N12" s="15"/>
    </row>
    <row r="13" ht="22.8" customHeight="1" spans="1:14">
      <c r="A13" s="10" t="s">
        <v>192</v>
      </c>
      <c r="B13" s="10"/>
      <c r="C13" s="10"/>
      <c r="D13" s="8" t="s">
        <v>192</v>
      </c>
      <c r="E13" s="8" t="s">
        <v>193</v>
      </c>
      <c r="F13" s="43">
        <v>1166.239152</v>
      </c>
      <c r="G13" s="43">
        <v>1166.239152</v>
      </c>
      <c r="H13" s="43"/>
      <c r="I13" s="43">
        <v>1166.239152</v>
      </c>
      <c r="J13" s="43"/>
      <c r="K13" s="43"/>
      <c r="L13" s="43"/>
      <c r="M13" s="43"/>
      <c r="N13" s="43"/>
    </row>
    <row r="14" ht="22.8" customHeight="1" spans="1:14">
      <c r="A14" s="10" t="s">
        <v>192</v>
      </c>
      <c r="B14" s="10" t="s">
        <v>194</v>
      </c>
      <c r="C14" s="10"/>
      <c r="D14" s="8" t="s">
        <v>195</v>
      </c>
      <c r="E14" s="8" t="s">
        <v>196</v>
      </c>
      <c r="F14" s="43">
        <v>1166.239152</v>
      </c>
      <c r="G14" s="43">
        <v>1166.239152</v>
      </c>
      <c r="H14" s="43"/>
      <c r="I14" s="43">
        <v>1166.239152</v>
      </c>
      <c r="J14" s="43"/>
      <c r="K14" s="43"/>
      <c r="L14" s="43"/>
      <c r="M14" s="43"/>
      <c r="N14" s="43"/>
    </row>
    <row r="15" ht="22.8" customHeight="1" spans="1:14">
      <c r="A15" s="12" t="s">
        <v>192</v>
      </c>
      <c r="B15" s="12" t="s">
        <v>194</v>
      </c>
      <c r="C15" s="12" t="s">
        <v>187</v>
      </c>
      <c r="D15" s="13" t="s">
        <v>197</v>
      </c>
      <c r="E15" s="46" t="s">
        <v>198</v>
      </c>
      <c r="F15" s="14"/>
      <c r="G15" s="14"/>
      <c r="H15" s="15"/>
      <c r="I15" s="15"/>
      <c r="J15" s="15"/>
      <c r="K15" s="15"/>
      <c r="L15" s="14"/>
      <c r="M15" s="15"/>
      <c r="N15" s="15"/>
    </row>
    <row r="16" ht="22.8" customHeight="1" spans="1:14">
      <c r="A16" s="12" t="s">
        <v>192</v>
      </c>
      <c r="B16" s="12" t="s">
        <v>194</v>
      </c>
      <c r="C16" s="12" t="s">
        <v>194</v>
      </c>
      <c r="D16" s="13" t="s">
        <v>199</v>
      </c>
      <c r="E16" s="46" t="s">
        <v>200</v>
      </c>
      <c r="F16" s="14">
        <v>1166.239152</v>
      </c>
      <c r="G16" s="14">
        <v>1166.239152</v>
      </c>
      <c r="H16" s="15"/>
      <c r="I16" s="15">
        <v>1166.239152</v>
      </c>
      <c r="J16" s="15"/>
      <c r="K16" s="15"/>
      <c r="L16" s="14"/>
      <c r="M16" s="15"/>
      <c r="N16" s="15"/>
    </row>
    <row r="17" ht="22.8" customHeight="1" spans="1:14">
      <c r="A17" s="10" t="s">
        <v>192</v>
      </c>
      <c r="B17" s="10" t="s">
        <v>201</v>
      </c>
      <c r="C17" s="10"/>
      <c r="D17" s="8" t="s">
        <v>202</v>
      </c>
      <c r="E17" s="8" t="s">
        <v>203</v>
      </c>
      <c r="F17" s="43"/>
      <c r="G17" s="43"/>
      <c r="H17" s="43"/>
      <c r="I17" s="43"/>
      <c r="J17" s="43"/>
      <c r="K17" s="43"/>
      <c r="L17" s="43"/>
      <c r="M17" s="43"/>
      <c r="N17" s="43"/>
    </row>
    <row r="18" ht="22.8" customHeight="1" spans="1:14">
      <c r="A18" s="12" t="s">
        <v>192</v>
      </c>
      <c r="B18" s="12" t="s">
        <v>201</v>
      </c>
      <c r="C18" s="12" t="s">
        <v>204</v>
      </c>
      <c r="D18" s="13" t="s">
        <v>205</v>
      </c>
      <c r="E18" s="46" t="s">
        <v>206</v>
      </c>
      <c r="F18" s="14"/>
      <c r="G18" s="14"/>
      <c r="H18" s="15"/>
      <c r="I18" s="15"/>
      <c r="J18" s="15"/>
      <c r="K18" s="15"/>
      <c r="L18" s="14"/>
      <c r="M18" s="15"/>
      <c r="N18" s="15"/>
    </row>
    <row r="19" ht="22.8" customHeight="1" spans="1:14">
      <c r="A19" s="10" t="s">
        <v>207</v>
      </c>
      <c r="B19" s="10"/>
      <c r="C19" s="10"/>
      <c r="D19" s="8" t="s">
        <v>207</v>
      </c>
      <c r="E19" s="8" t="s">
        <v>208</v>
      </c>
      <c r="F19" s="43">
        <v>921.509463</v>
      </c>
      <c r="G19" s="43">
        <v>921.509463</v>
      </c>
      <c r="H19" s="43"/>
      <c r="I19" s="43">
        <v>921.509463</v>
      </c>
      <c r="J19" s="43"/>
      <c r="K19" s="43"/>
      <c r="L19" s="43"/>
      <c r="M19" s="43"/>
      <c r="N19" s="43"/>
    </row>
    <row r="20" ht="22.8" customHeight="1" spans="1:14">
      <c r="A20" s="10" t="s">
        <v>207</v>
      </c>
      <c r="B20" s="10" t="s">
        <v>201</v>
      </c>
      <c r="C20" s="10"/>
      <c r="D20" s="8" t="s">
        <v>209</v>
      </c>
      <c r="E20" s="8" t="s">
        <v>210</v>
      </c>
      <c r="F20" s="43">
        <v>921.509463</v>
      </c>
      <c r="G20" s="43">
        <v>921.509463</v>
      </c>
      <c r="H20" s="43"/>
      <c r="I20" s="43">
        <v>921.509463</v>
      </c>
      <c r="J20" s="43"/>
      <c r="K20" s="43"/>
      <c r="L20" s="43"/>
      <c r="M20" s="43"/>
      <c r="N20" s="43"/>
    </row>
    <row r="21" ht="22.8" customHeight="1" spans="1:14">
      <c r="A21" s="12" t="s">
        <v>207</v>
      </c>
      <c r="B21" s="12" t="s">
        <v>201</v>
      </c>
      <c r="C21" s="12" t="s">
        <v>187</v>
      </c>
      <c r="D21" s="13" t="s">
        <v>211</v>
      </c>
      <c r="E21" s="46" t="s">
        <v>212</v>
      </c>
      <c r="F21" s="14">
        <v>698.822967</v>
      </c>
      <c r="G21" s="14">
        <v>698.822967</v>
      </c>
      <c r="H21" s="15"/>
      <c r="I21" s="15">
        <v>698.822967</v>
      </c>
      <c r="J21" s="15"/>
      <c r="K21" s="15"/>
      <c r="L21" s="14"/>
      <c r="M21" s="15"/>
      <c r="N21" s="15"/>
    </row>
    <row r="22" ht="22.8" customHeight="1" spans="1:14">
      <c r="A22" s="12" t="s">
        <v>207</v>
      </c>
      <c r="B22" s="12" t="s">
        <v>201</v>
      </c>
      <c r="C22" s="12" t="s">
        <v>213</v>
      </c>
      <c r="D22" s="13" t="s">
        <v>214</v>
      </c>
      <c r="E22" s="46" t="s">
        <v>215</v>
      </c>
      <c r="F22" s="14">
        <v>222.686496</v>
      </c>
      <c r="G22" s="14">
        <v>222.686496</v>
      </c>
      <c r="H22" s="15"/>
      <c r="I22" s="15">
        <v>222.686496</v>
      </c>
      <c r="J22" s="15"/>
      <c r="K22" s="15"/>
      <c r="L22" s="14"/>
      <c r="M22" s="15"/>
      <c r="N22" s="15"/>
    </row>
    <row r="23" ht="22.8" customHeight="1" spans="1:14">
      <c r="A23" s="10" t="s">
        <v>216</v>
      </c>
      <c r="B23" s="10"/>
      <c r="C23" s="10"/>
      <c r="D23" s="8" t="s">
        <v>216</v>
      </c>
      <c r="E23" s="8" t="s">
        <v>217</v>
      </c>
      <c r="F23" s="43">
        <v>844.379424</v>
      </c>
      <c r="G23" s="43">
        <v>844.379424</v>
      </c>
      <c r="H23" s="43"/>
      <c r="I23" s="43"/>
      <c r="J23" s="43">
        <v>844.379424</v>
      </c>
      <c r="K23" s="43"/>
      <c r="L23" s="43"/>
      <c r="M23" s="43"/>
      <c r="N23" s="43"/>
    </row>
    <row r="24" ht="22.8" customHeight="1" spans="1:14">
      <c r="A24" s="10" t="s">
        <v>216</v>
      </c>
      <c r="B24" s="10" t="s">
        <v>184</v>
      </c>
      <c r="C24" s="10"/>
      <c r="D24" s="8" t="s">
        <v>218</v>
      </c>
      <c r="E24" s="8" t="s">
        <v>219</v>
      </c>
      <c r="F24" s="43">
        <v>844.379424</v>
      </c>
      <c r="G24" s="43">
        <v>844.379424</v>
      </c>
      <c r="H24" s="43"/>
      <c r="I24" s="43"/>
      <c r="J24" s="43">
        <v>844.379424</v>
      </c>
      <c r="K24" s="43"/>
      <c r="L24" s="43"/>
      <c r="M24" s="43"/>
      <c r="N24" s="43"/>
    </row>
    <row r="25" ht="22.8" customHeight="1" spans="1:14">
      <c r="A25" s="12" t="s">
        <v>216</v>
      </c>
      <c r="B25" s="12" t="s">
        <v>184</v>
      </c>
      <c r="C25" s="12" t="s">
        <v>187</v>
      </c>
      <c r="D25" s="13" t="s">
        <v>220</v>
      </c>
      <c r="E25" s="46" t="s">
        <v>221</v>
      </c>
      <c r="F25" s="14">
        <v>844.379424</v>
      </c>
      <c r="G25" s="14">
        <v>844.379424</v>
      </c>
      <c r="H25" s="15"/>
      <c r="I25" s="15"/>
      <c r="J25" s="15">
        <v>844.379424</v>
      </c>
      <c r="K25" s="15"/>
      <c r="L25" s="14"/>
      <c r="M25" s="15"/>
      <c r="N25" s="15"/>
    </row>
    <row r="26" ht="22.8" customHeight="1" spans="1:14">
      <c r="A26" s="6"/>
      <c r="B26" s="6"/>
      <c r="C26" s="6"/>
      <c r="D26" s="9" t="s">
        <v>158</v>
      </c>
      <c r="E26" s="9" t="s">
        <v>159</v>
      </c>
      <c r="F26" s="43">
        <v>7989.101097</v>
      </c>
      <c r="G26" s="43">
        <v>7989.101097</v>
      </c>
      <c r="H26" s="43">
        <v>5598.477</v>
      </c>
      <c r="I26" s="43">
        <v>1553.298825</v>
      </c>
      <c r="J26" s="43">
        <v>630.925272</v>
      </c>
      <c r="K26" s="43">
        <v>206.4</v>
      </c>
      <c r="L26" s="43"/>
      <c r="M26" s="43"/>
      <c r="N26" s="43"/>
    </row>
    <row r="27" ht="22.8" customHeight="1" spans="1:14">
      <c r="A27" s="10" t="s">
        <v>182</v>
      </c>
      <c r="B27" s="10"/>
      <c r="C27" s="10"/>
      <c r="D27" s="8" t="s">
        <v>182</v>
      </c>
      <c r="E27" s="8" t="s">
        <v>183</v>
      </c>
      <c r="F27" s="43">
        <v>5976.656875</v>
      </c>
      <c r="G27" s="43">
        <v>5976.656875</v>
      </c>
      <c r="H27" s="43">
        <v>5598.477</v>
      </c>
      <c r="I27" s="43">
        <v>171.779875</v>
      </c>
      <c r="J27" s="43"/>
      <c r="K27" s="43">
        <v>206.4</v>
      </c>
      <c r="L27" s="43"/>
      <c r="M27" s="43"/>
      <c r="N27" s="43"/>
    </row>
    <row r="28" ht="22.8" customHeight="1" spans="1:14">
      <c r="A28" s="10" t="s">
        <v>182</v>
      </c>
      <c r="B28" s="10" t="s">
        <v>184</v>
      </c>
      <c r="C28" s="10"/>
      <c r="D28" s="8" t="s">
        <v>185</v>
      </c>
      <c r="E28" s="8" t="s">
        <v>186</v>
      </c>
      <c r="F28" s="43">
        <v>5976.656875</v>
      </c>
      <c r="G28" s="43">
        <v>5976.656875</v>
      </c>
      <c r="H28" s="43">
        <v>5598.477</v>
      </c>
      <c r="I28" s="43">
        <v>171.779875</v>
      </c>
      <c r="J28" s="43"/>
      <c r="K28" s="43">
        <v>206.4</v>
      </c>
      <c r="L28" s="43"/>
      <c r="M28" s="43"/>
      <c r="N28" s="43"/>
    </row>
    <row r="29" ht="22.8" customHeight="1" spans="1:14">
      <c r="A29" s="12" t="s">
        <v>182</v>
      </c>
      <c r="B29" s="12" t="s">
        <v>184</v>
      </c>
      <c r="C29" s="12" t="s">
        <v>187</v>
      </c>
      <c r="D29" s="13" t="s">
        <v>188</v>
      </c>
      <c r="E29" s="46" t="s">
        <v>189</v>
      </c>
      <c r="F29" s="14">
        <v>5976.656875</v>
      </c>
      <c r="G29" s="14">
        <v>5976.656875</v>
      </c>
      <c r="H29" s="15">
        <v>5598.477</v>
      </c>
      <c r="I29" s="15">
        <v>171.779875</v>
      </c>
      <c r="J29" s="15"/>
      <c r="K29" s="15">
        <v>206.4</v>
      </c>
      <c r="L29" s="14"/>
      <c r="M29" s="15"/>
      <c r="N29" s="15"/>
    </row>
    <row r="30" ht="22.8" customHeight="1" spans="1:14">
      <c r="A30" s="12" t="s">
        <v>182</v>
      </c>
      <c r="B30" s="12" t="s">
        <v>184</v>
      </c>
      <c r="C30" s="12" t="s">
        <v>184</v>
      </c>
      <c r="D30" s="13" t="s">
        <v>190</v>
      </c>
      <c r="E30" s="46" t="s">
        <v>191</v>
      </c>
      <c r="F30" s="14"/>
      <c r="G30" s="14"/>
      <c r="H30" s="15"/>
      <c r="I30" s="15"/>
      <c r="J30" s="15"/>
      <c r="K30" s="15"/>
      <c r="L30" s="14"/>
      <c r="M30" s="15"/>
      <c r="N30" s="15"/>
    </row>
    <row r="31" ht="22.8" customHeight="1" spans="1:14">
      <c r="A31" s="10" t="s">
        <v>192</v>
      </c>
      <c r="B31" s="10"/>
      <c r="C31" s="10"/>
      <c r="D31" s="8" t="s">
        <v>192</v>
      </c>
      <c r="E31" s="8" t="s">
        <v>193</v>
      </c>
      <c r="F31" s="43">
        <v>870.92516</v>
      </c>
      <c r="G31" s="43">
        <v>870.92516</v>
      </c>
      <c r="H31" s="43"/>
      <c r="I31" s="43">
        <v>870.92516</v>
      </c>
      <c r="J31" s="43"/>
      <c r="K31" s="43"/>
      <c r="L31" s="43"/>
      <c r="M31" s="43"/>
      <c r="N31" s="43"/>
    </row>
    <row r="32" ht="22.8" customHeight="1" spans="1:14">
      <c r="A32" s="10" t="s">
        <v>192</v>
      </c>
      <c r="B32" s="10" t="s">
        <v>194</v>
      </c>
      <c r="C32" s="10"/>
      <c r="D32" s="8" t="s">
        <v>195</v>
      </c>
      <c r="E32" s="8" t="s">
        <v>196</v>
      </c>
      <c r="F32" s="43">
        <v>870.92516</v>
      </c>
      <c r="G32" s="43">
        <v>870.92516</v>
      </c>
      <c r="H32" s="43"/>
      <c r="I32" s="43">
        <v>870.92516</v>
      </c>
      <c r="J32" s="43"/>
      <c r="K32" s="43"/>
      <c r="L32" s="43"/>
      <c r="M32" s="43"/>
      <c r="N32" s="43"/>
    </row>
    <row r="33" ht="22.8" customHeight="1" spans="1:14">
      <c r="A33" s="12" t="s">
        <v>192</v>
      </c>
      <c r="B33" s="12" t="s">
        <v>194</v>
      </c>
      <c r="C33" s="12" t="s">
        <v>194</v>
      </c>
      <c r="D33" s="13" t="s">
        <v>199</v>
      </c>
      <c r="E33" s="46" t="s">
        <v>200</v>
      </c>
      <c r="F33" s="14">
        <v>870.92516</v>
      </c>
      <c r="G33" s="14">
        <v>870.92516</v>
      </c>
      <c r="H33" s="15"/>
      <c r="I33" s="15">
        <v>870.92516</v>
      </c>
      <c r="J33" s="15"/>
      <c r="K33" s="15"/>
      <c r="L33" s="14"/>
      <c r="M33" s="15"/>
      <c r="N33" s="15"/>
    </row>
    <row r="34" ht="22.8" customHeight="1" spans="1:14">
      <c r="A34" s="10" t="s">
        <v>192</v>
      </c>
      <c r="B34" s="10" t="s">
        <v>201</v>
      </c>
      <c r="C34" s="10"/>
      <c r="D34" s="8" t="s">
        <v>202</v>
      </c>
      <c r="E34" s="8" t="s">
        <v>203</v>
      </c>
      <c r="F34" s="43"/>
      <c r="G34" s="43"/>
      <c r="H34" s="43"/>
      <c r="I34" s="43"/>
      <c r="J34" s="43"/>
      <c r="K34" s="43"/>
      <c r="L34" s="43"/>
      <c r="M34" s="43"/>
      <c r="N34" s="43"/>
    </row>
    <row r="35" ht="22.8" customHeight="1" spans="1:14">
      <c r="A35" s="12" t="s">
        <v>192</v>
      </c>
      <c r="B35" s="12" t="s">
        <v>201</v>
      </c>
      <c r="C35" s="12" t="s">
        <v>204</v>
      </c>
      <c r="D35" s="13" t="s">
        <v>205</v>
      </c>
      <c r="E35" s="46" t="s">
        <v>206</v>
      </c>
      <c r="F35" s="14"/>
      <c r="G35" s="14"/>
      <c r="H35" s="15"/>
      <c r="I35" s="15"/>
      <c r="J35" s="15"/>
      <c r="K35" s="15"/>
      <c r="L35" s="14"/>
      <c r="M35" s="15"/>
      <c r="N35" s="15"/>
    </row>
    <row r="36" ht="22.8" customHeight="1" spans="1:14">
      <c r="A36" s="10" t="s">
        <v>207</v>
      </c>
      <c r="B36" s="10"/>
      <c r="C36" s="10"/>
      <c r="D36" s="8" t="s">
        <v>207</v>
      </c>
      <c r="E36" s="8" t="s">
        <v>208</v>
      </c>
      <c r="F36" s="43">
        <v>510.59379</v>
      </c>
      <c r="G36" s="43">
        <v>510.59379</v>
      </c>
      <c r="H36" s="43"/>
      <c r="I36" s="43">
        <v>510.59379</v>
      </c>
      <c r="J36" s="43"/>
      <c r="K36" s="43"/>
      <c r="L36" s="43"/>
      <c r="M36" s="43"/>
      <c r="N36" s="43"/>
    </row>
    <row r="37" ht="22.8" customHeight="1" spans="1:14">
      <c r="A37" s="10" t="s">
        <v>207</v>
      </c>
      <c r="B37" s="10" t="s">
        <v>201</v>
      </c>
      <c r="C37" s="10"/>
      <c r="D37" s="8" t="s">
        <v>209</v>
      </c>
      <c r="E37" s="8" t="s">
        <v>210</v>
      </c>
      <c r="F37" s="43">
        <v>510.59379</v>
      </c>
      <c r="G37" s="43">
        <v>510.59379</v>
      </c>
      <c r="H37" s="43"/>
      <c r="I37" s="43">
        <v>510.59379</v>
      </c>
      <c r="J37" s="43"/>
      <c r="K37" s="43"/>
      <c r="L37" s="43"/>
      <c r="M37" s="43"/>
      <c r="N37" s="43"/>
    </row>
    <row r="38" ht="22.8" customHeight="1" spans="1:14">
      <c r="A38" s="12" t="s">
        <v>207</v>
      </c>
      <c r="B38" s="12" t="s">
        <v>201</v>
      </c>
      <c r="C38" s="12" t="s">
        <v>187</v>
      </c>
      <c r="D38" s="13" t="s">
        <v>211</v>
      </c>
      <c r="E38" s="46" t="s">
        <v>212</v>
      </c>
      <c r="F38" s="14">
        <v>345.68511</v>
      </c>
      <c r="G38" s="14">
        <v>345.68511</v>
      </c>
      <c r="H38" s="15"/>
      <c r="I38" s="15">
        <v>345.68511</v>
      </c>
      <c r="J38" s="15"/>
      <c r="K38" s="15"/>
      <c r="L38" s="14"/>
      <c r="M38" s="15"/>
      <c r="N38" s="15"/>
    </row>
    <row r="39" ht="22.8" customHeight="1" spans="1:14">
      <c r="A39" s="12" t="s">
        <v>207</v>
      </c>
      <c r="B39" s="12" t="s">
        <v>201</v>
      </c>
      <c r="C39" s="12" t="s">
        <v>213</v>
      </c>
      <c r="D39" s="13" t="s">
        <v>214</v>
      </c>
      <c r="E39" s="46" t="s">
        <v>215</v>
      </c>
      <c r="F39" s="14">
        <v>164.90868</v>
      </c>
      <c r="G39" s="14">
        <v>164.90868</v>
      </c>
      <c r="H39" s="15"/>
      <c r="I39" s="15">
        <v>164.90868</v>
      </c>
      <c r="J39" s="15"/>
      <c r="K39" s="15"/>
      <c r="L39" s="14"/>
      <c r="M39" s="15"/>
      <c r="N39" s="15"/>
    </row>
    <row r="40" ht="22.8" customHeight="1" spans="1:14">
      <c r="A40" s="10" t="s">
        <v>216</v>
      </c>
      <c r="B40" s="10"/>
      <c r="C40" s="10"/>
      <c r="D40" s="8" t="s">
        <v>216</v>
      </c>
      <c r="E40" s="8" t="s">
        <v>217</v>
      </c>
      <c r="F40" s="43">
        <v>630.925272</v>
      </c>
      <c r="G40" s="43">
        <v>630.925272</v>
      </c>
      <c r="H40" s="43"/>
      <c r="I40" s="43"/>
      <c r="J40" s="43">
        <v>630.925272</v>
      </c>
      <c r="K40" s="43"/>
      <c r="L40" s="43"/>
      <c r="M40" s="43"/>
      <c r="N40" s="43"/>
    </row>
    <row r="41" ht="22.8" customHeight="1" spans="1:14">
      <c r="A41" s="10" t="s">
        <v>216</v>
      </c>
      <c r="B41" s="10" t="s">
        <v>184</v>
      </c>
      <c r="C41" s="10"/>
      <c r="D41" s="8" t="s">
        <v>218</v>
      </c>
      <c r="E41" s="8" t="s">
        <v>219</v>
      </c>
      <c r="F41" s="43">
        <v>630.925272</v>
      </c>
      <c r="G41" s="43">
        <v>630.925272</v>
      </c>
      <c r="H41" s="43"/>
      <c r="I41" s="43"/>
      <c r="J41" s="43">
        <v>630.925272</v>
      </c>
      <c r="K41" s="43"/>
      <c r="L41" s="43"/>
      <c r="M41" s="43"/>
      <c r="N41" s="43"/>
    </row>
    <row r="42" ht="22.8" customHeight="1" spans="1:14">
      <c r="A42" s="12" t="s">
        <v>216</v>
      </c>
      <c r="B42" s="12" t="s">
        <v>184</v>
      </c>
      <c r="C42" s="12" t="s">
        <v>187</v>
      </c>
      <c r="D42" s="13" t="s">
        <v>220</v>
      </c>
      <c r="E42" s="46" t="s">
        <v>221</v>
      </c>
      <c r="F42" s="14">
        <v>630.925272</v>
      </c>
      <c r="G42" s="14">
        <v>630.925272</v>
      </c>
      <c r="H42" s="15"/>
      <c r="I42" s="15"/>
      <c r="J42" s="15">
        <v>630.925272</v>
      </c>
      <c r="K42" s="15"/>
      <c r="L42" s="14"/>
      <c r="M42" s="15"/>
      <c r="N42" s="15"/>
    </row>
    <row r="43" ht="22.8" customHeight="1" spans="1:14">
      <c r="A43" s="6"/>
      <c r="B43" s="6"/>
      <c r="C43" s="6"/>
      <c r="D43" s="9" t="s">
        <v>160</v>
      </c>
      <c r="E43" s="9" t="s">
        <v>161</v>
      </c>
      <c r="F43" s="43">
        <v>2662.798344</v>
      </c>
      <c r="G43" s="43">
        <v>2662.798344</v>
      </c>
      <c r="H43" s="43">
        <v>1866.95736</v>
      </c>
      <c r="I43" s="43">
        <v>515.032997</v>
      </c>
      <c r="J43" s="43">
        <v>210.007987</v>
      </c>
      <c r="K43" s="43">
        <v>70.8</v>
      </c>
      <c r="L43" s="43"/>
      <c r="M43" s="43"/>
      <c r="N43" s="43"/>
    </row>
    <row r="44" ht="22.8" customHeight="1" spans="1:14">
      <c r="A44" s="10" t="s">
        <v>182</v>
      </c>
      <c r="B44" s="10"/>
      <c r="C44" s="10"/>
      <c r="D44" s="8" t="s">
        <v>182</v>
      </c>
      <c r="E44" s="8" t="s">
        <v>183</v>
      </c>
      <c r="F44" s="43">
        <v>1937.75736</v>
      </c>
      <c r="G44" s="43">
        <v>1937.75736</v>
      </c>
      <c r="H44" s="43">
        <v>1866.95736</v>
      </c>
      <c r="I44" s="43"/>
      <c r="J44" s="43"/>
      <c r="K44" s="43">
        <v>70.8</v>
      </c>
      <c r="L44" s="43"/>
      <c r="M44" s="43"/>
      <c r="N44" s="43"/>
    </row>
    <row r="45" ht="22.8" customHeight="1" spans="1:14">
      <c r="A45" s="10" t="s">
        <v>182</v>
      </c>
      <c r="B45" s="10" t="s">
        <v>184</v>
      </c>
      <c r="C45" s="10"/>
      <c r="D45" s="8" t="s">
        <v>185</v>
      </c>
      <c r="E45" s="8" t="s">
        <v>186</v>
      </c>
      <c r="F45" s="43">
        <v>1937.75736</v>
      </c>
      <c r="G45" s="43">
        <v>1937.75736</v>
      </c>
      <c r="H45" s="43">
        <v>1866.95736</v>
      </c>
      <c r="I45" s="43"/>
      <c r="J45" s="43"/>
      <c r="K45" s="43">
        <v>70.8</v>
      </c>
      <c r="L45" s="43"/>
      <c r="M45" s="43"/>
      <c r="N45" s="43"/>
    </row>
    <row r="46" ht="22.8" customHeight="1" spans="1:14">
      <c r="A46" s="12" t="s">
        <v>182</v>
      </c>
      <c r="B46" s="12" t="s">
        <v>184</v>
      </c>
      <c r="C46" s="12" t="s">
        <v>187</v>
      </c>
      <c r="D46" s="13" t="s">
        <v>188</v>
      </c>
      <c r="E46" s="46" t="s">
        <v>189</v>
      </c>
      <c r="F46" s="14">
        <v>1937.75736</v>
      </c>
      <c r="G46" s="14">
        <v>1937.75736</v>
      </c>
      <c r="H46" s="15">
        <v>1866.95736</v>
      </c>
      <c r="I46" s="15"/>
      <c r="J46" s="15"/>
      <c r="K46" s="15">
        <v>70.8</v>
      </c>
      <c r="L46" s="14"/>
      <c r="M46" s="15"/>
      <c r="N46" s="15"/>
    </row>
    <row r="47" ht="22.8" customHeight="1" spans="1:14">
      <c r="A47" s="10" t="s">
        <v>192</v>
      </c>
      <c r="B47" s="10"/>
      <c r="C47" s="10"/>
      <c r="D47" s="8" t="s">
        <v>192</v>
      </c>
      <c r="E47" s="8" t="s">
        <v>193</v>
      </c>
      <c r="F47" s="43">
        <v>289.810022</v>
      </c>
      <c r="G47" s="43">
        <v>289.810022</v>
      </c>
      <c r="H47" s="43"/>
      <c r="I47" s="43">
        <v>289.810022</v>
      </c>
      <c r="J47" s="43"/>
      <c r="K47" s="43"/>
      <c r="L47" s="43"/>
      <c r="M47" s="43"/>
      <c r="N47" s="43"/>
    </row>
    <row r="48" ht="22.8" customHeight="1" spans="1:14">
      <c r="A48" s="10" t="s">
        <v>192</v>
      </c>
      <c r="B48" s="10" t="s">
        <v>194</v>
      </c>
      <c r="C48" s="10"/>
      <c r="D48" s="8" t="s">
        <v>195</v>
      </c>
      <c r="E48" s="8" t="s">
        <v>196</v>
      </c>
      <c r="F48" s="43">
        <v>289.810022</v>
      </c>
      <c r="G48" s="43">
        <v>289.810022</v>
      </c>
      <c r="H48" s="43"/>
      <c r="I48" s="43">
        <v>289.810022</v>
      </c>
      <c r="J48" s="43"/>
      <c r="K48" s="43"/>
      <c r="L48" s="43"/>
      <c r="M48" s="43"/>
      <c r="N48" s="43"/>
    </row>
    <row r="49" ht="22.8" customHeight="1" spans="1:14">
      <c r="A49" s="12" t="s">
        <v>192</v>
      </c>
      <c r="B49" s="12" t="s">
        <v>194</v>
      </c>
      <c r="C49" s="12" t="s">
        <v>194</v>
      </c>
      <c r="D49" s="13" t="s">
        <v>199</v>
      </c>
      <c r="E49" s="46" t="s">
        <v>200</v>
      </c>
      <c r="F49" s="14">
        <v>289.810022</v>
      </c>
      <c r="G49" s="14">
        <v>289.810022</v>
      </c>
      <c r="H49" s="15"/>
      <c r="I49" s="15">
        <v>289.810022</v>
      </c>
      <c r="J49" s="15"/>
      <c r="K49" s="15"/>
      <c r="L49" s="14"/>
      <c r="M49" s="15"/>
      <c r="N49" s="15"/>
    </row>
    <row r="50" ht="22.8" customHeight="1" spans="1:14">
      <c r="A50" s="10" t="s">
        <v>192</v>
      </c>
      <c r="B50" s="10" t="s">
        <v>201</v>
      </c>
      <c r="C50" s="10"/>
      <c r="D50" s="8" t="s">
        <v>202</v>
      </c>
      <c r="E50" s="8" t="s">
        <v>203</v>
      </c>
      <c r="F50" s="43"/>
      <c r="G50" s="43"/>
      <c r="H50" s="43"/>
      <c r="I50" s="43"/>
      <c r="J50" s="43"/>
      <c r="K50" s="43"/>
      <c r="L50" s="43"/>
      <c r="M50" s="43"/>
      <c r="N50" s="43"/>
    </row>
    <row r="51" ht="22.8" customHeight="1" spans="1:14">
      <c r="A51" s="12" t="s">
        <v>192</v>
      </c>
      <c r="B51" s="12" t="s">
        <v>201</v>
      </c>
      <c r="C51" s="12" t="s">
        <v>204</v>
      </c>
      <c r="D51" s="13" t="s">
        <v>205</v>
      </c>
      <c r="E51" s="46" t="s">
        <v>206</v>
      </c>
      <c r="F51" s="14"/>
      <c r="G51" s="14"/>
      <c r="H51" s="15"/>
      <c r="I51" s="15"/>
      <c r="J51" s="15"/>
      <c r="K51" s="15"/>
      <c r="L51" s="14"/>
      <c r="M51" s="15"/>
      <c r="N51" s="15"/>
    </row>
    <row r="52" ht="22.8" customHeight="1" spans="1:14">
      <c r="A52" s="10" t="s">
        <v>207</v>
      </c>
      <c r="B52" s="10"/>
      <c r="C52" s="10"/>
      <c r="D52" s="8" t="s">
        <v>207</v>
      </c>
      <c r="E52" s="8" t="s">
        <v>208</v>
      </c>
      <c r="F52" s="43">
        <v>225.222975</v>
      </c>
      <c r="G52" s="43">
        <v>225.222975</v>
      </c>
      <c r="H52" s="43"/>
      <c r="I52" s="43">
        <v>225.222975</v>
      </c>
      <c r="J52" s="43"/>
      <c r="K52" s="43"/>
      <c r="L52" s="43"/>
      <c r="M52" s="43"/>
      <c r="N52" s="43"/>
    </row>
    <row r="53" ht="22.8" customHeight="1" spans="1:14">
      <c r="A53" s="10" t="s">
        <v>207</v>
      </c>
      <c r="B53" s="10" t="s">
        <v>201</v>
      </c>
      <c r="C53" s="10"/>
      <c r="D53" s="8" t="s">
        <v>209</v>
      </c>
      <c r="E53" s="8" t="s">
        <v>210</v>
      </c>
      <c r="F53" s="43">
        <v>225.222975</v>
      </c>
      <c r="G53" s="43">
        <v>225.222975</v>
      </c>
      <c r="H53" s="43"/>
      <c r="I53" s="43">
        <v>225.222975</v>
      </c>
      <c r="J53" s="43"/>
      <c r="K53" s="43"/>
      <c r="L53" s="43"/>
      <c r="M53" s="43"/>
      <c r="N53" s="43"/>
    </row>
    <row r="54" ht="22.8" customHeight="1" spans="1:14">
      <c r="A54" s="12" t="s">
        <v>207</v>
      </c>
      <c r="B54" s="12" t="s">
        <v>201</v>
      </c>
      <c r="C54" s="12" t="s">
        <v>213</v>
      </c>
      <c r="D54" s="13" t="s">
        <v>214</v>
      </c>
      <c r="E54" s="46" t="s">
        <v>215</v>
      </c>
      <c r="F54" s="14">
        <v>225.222975</v>
      </c>
      <c r="G54" s="14">
        <v>225.222975</v>
      </c>
      <c r="H54" s="15"/>
      <c r="I54" s="15">
        <v>225.222975</v>
      </c>
      <c r="J54" s="15"/>
      <c r="K54" s="15"/>
      <c r="L54" s="14"/>
      <c r="M54" s="15"/>
      <c r="N54" s="15"/>
    </row>
    <row r="55" ht="22.8" customHeight="1" spans="1:14">
      <c r="A55" s="10" t="s">
        <v>216</v>
      </c>
      <c r="B55" s="10"/>
      <c r="C55" s="10"/>
      <c r="D55" s="8" t="s">
        <v>216</v>
      </c>
      <c r="E55" s="8" t="s">
        <v>217</v>
      </c>
      <c r="F55" s="43">
        <v>210.007987</v>
      </c>
      <c r="G55" s="43">
        <v>210.007987</v>
      </c>
      <c r="H55" s="43"/>
      <c r="I55" s="43"/>
      <c r="J55" s="43">
        <v>210.007987</v>
      </c>
      <c r="K55" s="43"/>
      <c r="L55" s="43"/>
      <c r="M55" s="43"/>
      <c r="N55" s="43"/>
    </row>
    <row r="56" ht="22.8" customHeight="1" spans="1:14">
      <c r="A56" s="10" t="s">
        <v>216</v>
      </c>
      <c r="B56" s="10" t="s">
        <v>184</v>
      </c>
      <c r="C56" s="10"/>
      <c r="D56" s="8" t="s">
        <v>218</v>
      </c>
      <c r="E56" s="8" t="s">
        <v>219</v>
      </c>
      <c r="F56" s="43">
        <v>210.007987</v>
      </c>
      <c r="G56" s="43">
        <v>210.007987</v>
      </c>
      <c r="H56" s="43"/>
      <c r="I56" s="43"/>
      <c r="J56" s="43">
        <v>210.007987</v>
      </c>
      <c r="K56" s="43"/>
      <c r="L56" s="43"/>
      <c r="M56" s="43"/>
      <c r="N56" s="43"/>
    </row>
    <row r="57" ht="22.8" customHeight="1" spans="1:14">
      <c r="A57" s="12" t="s">
        <v>216</v>
      </c>
      <c r="B57" s="12" t="s">
        <v>184</v>
      </c>
      <c r="C57" s="12" t="s">
        <v>187</v>
      </c>
      <c r="D57" s="13" t="s">
        <v>220</v>
      </c>
      <c r="E57" s="46" t="s">
        <v>221</v>
      </c>
      <c r="F57" s="14">
        <v>210.007987</v>
      </c>
      <c r="G57" s="14">
        <v>210.007987</v>
      </c>
      <c r="H57" s="15"/>
      <c r="I57" s="15"/>
      <c r="J57" s="15">
        <v>210.007987</v>
      </c>
      <c r="K57" s="15"/>
      <c r="L57" s="14"/>
      <c r="M57" s="15"/>
      <c r="N57" s="15"/>
    </row>
    <row r="58" ht="22.8" customHeight="1" spans="1:14">
      <c r="A58" s="6"/>
      <c r="B58" s="6"/>
      <c r="C58" s="6"/>
      <c r="D58" s="9" t="s">
        <v>162</v>
      </c>
      <c r="E58" s="9" t="s">
        <v>163</v>
      </c>
      <c r="F58" s="43">
        <v>2133.273929</v>
      </c>
      <c r="G58" s="43">
        <v>2133.273929</v>
      </c>
      <c r="H58" s="43">
        <v>1495.3694</v>
      </c>
      <c r="I58" s="43">
        <v>413.554921</v>
      </c>
      <c r="J58" s="43">
        <v>168.349608</v>
      </c>
      <c r="K58" s="43">
        <v>56</v>
      </c>
      <c r="L58" s="43"/>
      <c r="M58" s="43"/>
      <c r="N58" s="43"/>
    </row>
    <row r="59" ht="22.8" customHeight="1" spans="1:14">
      <c r="A59" s="10" t="s">
        <v>182</v>
      </c>
      <c r="B59" s="10"/>
      <c r="C59" s="10"/>
      <c r="D59" s="8" t="s">
        <v>182</v>
      </c>
      <c r="E59" s="8" t="s">
        <v>183</v>
      </c>
      <c r="F59" s="43">
        <v>1551.3694</v>
      </c>
      <c r="G59" s="43">
        <v>1551.3694</v>
      </c>
      <c r="H59" s="43">
        <v>1495.3694</v>
      </c>
      <c r="I59" s="43"/>
      <c r="J59" s="43"/>
      <c r="K59" s="43">
        <v>56</v>
      </c>
      <c r="L59" s="43"/>
      <c r="M59" s="43"/>
      <c r="N59" s="43"/>
    </row>
    <row r="60" ht="22.8" customHeight="1" spans="1:14">
      <c r="A60" s="10" t="s">
        <v>182</v>
      </c>
      <c r="B60" s="10" t="s">
        <v>184</v>
      </c>
      <c r="C60" s="10"/>
      <c r="D60" s="8" t="s">
        <v>185</v>
      </c>
      <c r="E60" s="8" t="s">
        <v>186</v>
      </c>
      <c r="F60" s="43">
        <v>1551.3694</v>
      </c>
      <c r="G60" s="43">
        <v>1551.3694</v>
      </c>
      <c r="H60" s="43">
        <v>1495.3694</v>
      </c>
      <c r="I60" s="43"/>
      <c r="J60" s="43"/>
      <c r="K60" s="43">
        <v>56</v>
      </c>
      <c r="L60" s="43"/>
      <c r="M60" s="43"/>
      <c r="N60" s="43"/>
    </row>
    <row r="61" ht="22.8" customHeight="1" spans="1:14">
      <c r="A61" s="12" t="s">
        <v>182</v>
      </c>
      <c r="B61" s="12" t="s">
        <v>184</v>
      </c>
      <c r="C61" s="12" t="s">
        <v>187</v>
      </c>
      <c r="D61" s="13" t="s">
        <v>188</v>
      </c>
      <c r="E61" s="46" t="s">
        <v>189</v>
      </c>
      <c r="F61" s="14">
        <v>1551.3694</v>
      </c>
      <c r="G61" s="14">
        <v>1551.3694</v>
      </c>
      <c r="H61" s="15">
        <v>1495.3694</v>
      </c>
      <c r="I61" s="15"/>
      <c r="J61" s="15"/>
      <c r="K61" s="15">
        <v>56</v>
      </c>
      <c r="L61" s="14"/>
      <c r="M61" s="15"/>
      <c r="N61" s="15"/>
    </row>
    <row r="62" ht="22.8" customHeight="1" spans="1:14">
      <c r="A62" s="12" t="s">
        <v>182</v>
      </c>
      <c r="B62" s="12" t="s">
        <v>184</v>
      </c>
      <c r="C62" s="12" t="s">
        <v>184</v>
      </c>
      <c r="D62" s="13" t="s">
        <v>190</v>
      </c>
      <c r="E62" s="46" t="s">
        <v>191</v>
      </c>
      <c r="F62" s="14"/>
      <c r="G62" s="14"/>
      <c r="H62" s="15"/>
      <c r="I62" s="15"/>
      <c r="J62" s="15"/>
      <c r="K62" s="15"/>
      <c r="L62" s="14"/>
      <c r="M62" s="15"/>
      <c r="N62" s="15"/>
    </row>
    <row r="63" ht="22.8" customHeight="1" spans="1:14">
      <c r="A63" s="10" t="s">
        <v>192</v>
      </c>
      <c r="B63" s="10"/>
      <c r="C63" s="10"/>
      <c r="D63" s="8" t="s">
        <v>192</v>
      </c>
      <c r="E63" s="8" t="s">
        <v>193</v>
      </c>
      <c r="F63" s="43">
        <v>232.325496</v>
      </c>
      <c r="G63" s="43">
        <v>232.325496</v>
      </c>
      <c r="H63" s="43"/>
      <c r="I63" s="43">
        <v>232.325496</v>
      </c>
      <c r="J63" s="43"/>
      <c r="K63" s="43"/>
      <c r="L63" s="43"/>
      <c r="M63" s="43"/>
      <c r="N63" s="43"/>
    </row>
    <row r="64" ht="22.8" customHeight="1" spans="1:14">
      <c r="A64" s="10" t="s">
        <v>192</v>
      </c>
      <c r="B64" s="10" t="s">
        <v>194</v>
      </c>
      <c r="C64" s="10"/>
      <c r="D64" s="8" t="s">
        <v>195</v>
      </c>
      <c r="E64" s="8" t="s">
        <v>196</v>
      </c>
      <c r="F64" s="43">
        <v>232.325496</v>
      </c>
      <c r="G64" s="43">
        <v>232.325496</v>
      </c>
      <c r="H64" s="43"/>
      <c r="I64" s="43">
        <v>232.325496</v>
      </c>
      <c r="J64" s="43"/>
      <c r="K64" s="43"/>
      <c r="L64" s="43"/>
      <c r="M64" s="43"/>
      <c r="N64" s="43"/>
    </row>
    <row r="65" ht="22.8" customHeight="1" spans="1:14">
      <c r="A65" s="12" t="s">
        <v>192</v>
      </c>
      <c r="B65" s="12" t="s">
        <v>194</v>
      </c>
      <c r="C65" s="12" t="s">
        <v>194</v>
      </c>
      <c r="D65" s="13" t="s">
        <v>199</v>
      </c>
      <c r="E65" s="46" t="s">
        <v>200</v>
      </c>
      <c r="F65" s="14">
        <v>232.325496</v>
      </c>
      <c r="G65" s="14">
        <v>232.325496</v>
      </c>
      <c r="H65" s="15"/>
      <c r="I65" s="15">
        <v>232.325496</v>
      </c>
      <c r="J65" s="15"/>
      <c r="K65" s="15"/>
      <c r="L65" s="14"/>
      <c r="M65" s="15"/>
      <c r="N65" s="15"/>
    </row>
    <row r="66" ht="22.8" customHeight="1" spans="1:14">
      <c r="A66" s="10" t="s">
        <v>192</v>
      </c>
      <c r="B66" s="10" t="s">
        <v>201</v>
      </c>
      <c r="C66" s="10"/>
      <c r="D66" s="8" t="s">
        <v>202</v>
      </c>
      <c r="E66" s="8" t="s">
        <v>203</v>
      </c>
      <c r="F66" s="43"/>
      <c r="G66" s="43"/>
      <c r="H66" s="43"/>
      <c r="I66" s="43"/>
      <c r="J66" s="43"/>
      <c r="K66" s="43"/>
      <c r="L66" s="43"/>
      <c r="M66" s="43"/>
      <c r="N66" s="43"/>
    </row>
    <row r="67" ht="22.8" customHeight="1" spans="1:14">
      <c r="A67" s="12" t="s">
        <v>192</v>
      </c>
      <c r="B67" s="12" t="s">
        <v>201</v>
      </c>
      <c r="C67" s="12" t="s">
        <v>204</v>
      </c>
      <c r="D67" s="13" t="s">
        <v>205</v>
      </c>
      <c r="E67" s="46" t="s">
        <v>206</v>
      </c>
      <c r="F67" s="14"/>
      <c r="G67" s="14"/>
      <c r="H67" s="15"/>
      <c r="I67" s="15"/>
      <c r="J67" s="15"/>
      <c r="K67" s="15"/>
      <c r="L67" s="14"/>
      <c r="M67" s="15"/>
      <c r="N67" s="15"/>
    </row>
    <row r="68" ht="22.8" customHeight="1" spans="1:14">
      <c r="A68" s="10" t="s">
        <v>207</v>
      </c>
      <c r="B68" s="10"/>
      <c r="C68" s="10"/>
      <c r="D68" s="8" t="s">
        <v>207</v>
      </c>
      <c r="E68" s="8" t="s">
        <v>208</v>
      </c>
      <c r="F68" s="43">
        <v>181.229425</v>
      </c>
      <c r="G68" s="43">
        <v>181.229425</v>
      </c>
      <c r="H68" s="43"/>
      <c r="I68" s="43">
        <v>181.229425</v>
      </c>
      <c r="J68" s="43"/>
      <c r="K68" s="43"/>
      <c r="L68" s="43"/>
      <c r="M68" s="43"/>
      <c r="N68" s="43"/>
    </row>
    <row r="69" ht="22.8" customHeight="1" spans="1:14">
      <c r="A69" s="10" t="s">
        <v>207</v>
      </c>
      <c r="B69" s="10" t="s">
        <v>201</v>
      </c>
      <c r="C69" s="10"/>
      <c r="D69" s="8" t="s">
        <v>209</v>
      </c>
      <c r="E69" s="8" t="s">
        <v>210</v>
      </c>
      <c r="F69" s="43">
        <v>181.229425</v>
      </c>
      <c r="G69" s="43">
        <v>181.229425</v>
      </c>
      <c r="H69" s="43"/>
      <c r="I69" s="43">
        <v>181.229425</v>
      </c>
      <c r="J69" s="43"/>
      <c r="K69" s="43"/>
      <c r="L69" s="43"/>
      <c r="M69" s="43"/>
      <c r="N69" s="43"/>
    </row>
    <row r="70" ht="22.8" customHeight="1" spans="1:14">
      <c r="A70" s="12" t="s">
        <v>207</v>
      </c>
      <c r="B70" s="12" t="s">
        <v>201</v>
      </c>
      <c r="C70" s="12" t="s">
        <v>187</v>
      </c>
      <c r="D70" s="13" t="s">
        <v>211</v>
      </c>
      <c r="E70" s="46" t="s">
        <v>212</v>
      </c>
      <c r="F70" s="14">
        <v>91.806924</v>
      </c>
      <c r="G70" s="14">
        <v>91.806924</v>
      </c>
      <c r="H70" s="15"/>
      <c r="I70" s="15">
        <v>91.806924</v>
      </c>
      <c r="J70" s="15"/>
      <c r="K70" s="15"/>
      <c r="L70" s="14"/>
      <c r="M70" s="15"/>
      <c r="N70" s="15"/>
    </row>
    <row r="71" ht="22.8" customHeight="1" spans="1:14">
      <c r="A71" s="12" t="s">
        <v>207</v>
      </c>
      <c r="B71" s="12" t="s">
        <v>201</v>
      </c>
      <c r="C71" s="12" t="s">
        <v>213</v>
      </c>
      <c r="D71" s="13" t="s">
        <v>214</v>
      </c>
      <c r="E71" s="46" t="s">
        <v>215</v>
      </c>
      <c r="F71" s="14">
        <v>89.422501</v>
      </c>
      <c r="G71" s="14">
        <v>89.422501</v>
      </c>
      <c r="H71" s="15"/>
      <c r="I71" s="15">
        <v>89.422501</v>
      </c>
      <c r="J71" s="15"/>
      <c r="K71" s="15"/>
      <c r="L71" s="14"/>
      <c r="M71" s="15"/>
      <c r="N71" s="15"/>
    </row>
    <row r="72" ht="22.8" customHeight="1" spans="1:14">
      <c r="A72" s="10" t="s">
        <v>216</v>
      </c>
      <c r="B72" s="10"/>
      <c r="C72" s="10"/>
      <c r="D72" s="8" t="s">
        <v>216</v>
      </c>
      <c r="E72" s="8" t="s">
        <v>217</v>
      </c>
      <c r="F72" s="43">
        <v>168.349608</v>
      </c>
      <c r="G72" s="43">
        <v>168.349608</v>
      </c>
      <c r="H72" s="43"/>
      <c r="I72" s="43"/>
      <c r="J72" s="43">
        <v>168.349608</v>
      </c>
      <c r="K72" s="43"/>
      <c r="L72" s="43"/>
      <c r="M72" s="43"/>
      <c r="N72" s="43"/>
    </row>
    <row r="73" ht="22.8" customHeight="1" spans="1:14">
      <c r="A73" s="10" t="s">
        <v>216</v>
      </c>
      <c r="B73" s="10" t="s">
        <v>184</v>
      </c>
      <c r="C73" s="10"/>
      <c r="D73" s="8" t="s">
        <v>218</v>
      </c>
      <c r="E73" s="8" t="s">
        <v>219</v>
      </c>
      <c r="F73" s="43">
        <v>168.349608</v>
      </c>
      <c r="G73" s="43">
        <v>168.349608</v>
      </c>
      <c r="H73" s="43"/>
      <c r="I73" s="43"/>
      <c r="J73" s="43">
        <v>168.349608</v>
      </c>
      <c r="K73" s="43"/>
      <c r="L73" s="43"/>
      <c r="M73" s="43"/>
      <c r="N73" s="43"/>
    </row>
    <row r="74" ht="22.8" customHeight="1" spans="1:14">
      <c r="A74" s="12" t="s">
        <v>216</v>
      </c>
      <c r="B74" s="12" t="s">
        <v>184</v>
      </c>
      <c r="C74" s="12" t="s">
        <v>187</v>
      </c>
      <c r="D74" s="13" t="s">
        <v>220</v>
      </c>
      <c r="E74" s="46" t="s">
        <v>221</v>
      </c>
      <c r="F74" s="14">
        <v>168.349608</v>
      </c>
      <c r="G74" s="14">
        <v>168.349608</v>
      </c>
      <c r="H74" s="15"/>
      <c r="I74" s="15"/>
      <c r="J74" s="15">
        <v>168.349608</v>
      </c>
      <c r="K74" s="15"/>
      <c r="L74" s="14"/>
      <c r="M74" s="15"/>
      <c r="N74" s="15"/>
    </row>
    <row r="75" ht="22.8" customHeight="1" spans="1:14">
      <c r="A75" s="6"/>
      <c r="B75" s="6"/>
      <c r="C75" s="6"/>
      <c r="D75" s="9" t="s">
        <v>164</v>
      </c>
      <c r="E75" s="9" t="s">
        <v>165</v>
      </c>
      <c r="F75" s="43">
        <v>6461.478947</v>
      </c>
      <c r="G75" s="43">
        <v>6461.478947</v>
      </c>
      <c r="H75" s="43">
        <v>4522.2892</v>
      </c>
      <c r="I75" s="43">
        <v>1271.101011</v>
      </c>
      <c r="J75" s="43">
        <v>511.688736</v>
      </c>
      <c r="K75" s="43">
        <v>156.4</v>
      </c>
      <c r="L75" s="43"/>
      <c r="M75" s="43"/>
      <c r="N75" s="43"/>
    </row>
    <row r="76" ht="22.8" customHeight="1" spans="1:14">
      <c r="A76" s="10" t="s">
        <v>182</v>
      </c>
      <c r="B76" s="10"/>
      <c r="C76" s="10"/>
      <c r="D76" s="8" t="s">
        <v>182</v>
      </c>
      <c r="E76" s="8" t="s">
        <v>183</v>
      </c>
      <c r="F76" s="43">
        <v>4820.52375</v>
      </c>
      <c r="G76" s="43">
        <v>4820.52375</v>
      </c>
      <c r="H76" s="43">
        <v>4522.2892</v>
      </c>
      <c r="I76" s="43">
        <v>141.83455</v>
      </c>
      <c r="J76" s="43"/>
      <c r="K76" s="43">
        <v>156.4</v>
      </c>
      <c r="L76" s="43"/>
      <c r="M76" s="43"/>
      <c r="N76" s="43"/>
    </row>
    <row r="77" ht="22.8" customHeight="1" spans="1:14">
      <c r="A77" s="10" t="s">
        <v>182</v>
      </c>
      <c r="B77" s="10" t="s">
        <v>184</v>
      </c>
      <c r="C77" s="10"/>
      <c r="D77" s="8" t="s">
        <v>185</v>
      </c>
      <c r="E77" s="8" t="s">
        <v>186</v>
      </c>
      <c r="F77" s="43">
        <v>4820.52375</v>
      </c>
      <c r="G77" s="43">
        <v>4820.52375</v>
      </c>
      <c r="H77" s="43">
        <v>4522.2892</v>
      </c>
      <c r="I77" s="43">
        <v>141.83455</v>
      </c>
      <c r="J77" s="43"/>
      <c r="K77" s="43">
        <v>156.4</v>
      </c>
      <c r="L77" s="43"/>
      <c r="M77" s="43"/>
      <c r="N77" s="43"/>
    </row>
    <row r="78" ht="22.8" customHeight="1" spans="1:14">
      <c r="A78" s="12" t="s">
        <v>182</v>
      </c>
      <c r="B78" s="12" t="s">
        <v>184</v>
      </c>
      <c r="C78" s="12" t="s">
        <v>187</v>
      </c>
      <c r="D78" s="13" t="s">
        <v>188</v>
      </c>
      <c r="E78" s="46" t="s">
        <v>189</v>
      </c>
      <c r="F78" s="14">
        <v>4820.52375</v>
      </c>
      <c r="G78" s="14">
        <v>4820.52375</v>
      </c>
      <c r="H78" s="15">
        <v>4522.2892</v>
      </c>
      <c r="I78" s="15">
        <v>141.83455</v>
      </c>
      <c r="J78" s="15"/>
      <c r="K78" s="15">
        <v>156.4</v>
      </c>
      <c r="L78" s="14"/>
      <c r="M78" s="15"/>
      <c r="N78" s="15"/>
    </row>
    <row r="79" ht="22.8" customHeight="1" spans="1:14">
      <c r="A79" s="12" t="s">
        <v>182</v>
      </c>
      <c r="B79" s="12" t="s">
        <v>184</v>
      </c>
      <c r="C79" s="12" t="s">
        <v>222</v>
      </c>
      <c r="D79" s="13" t="s">
        <v>223</v>
      </c>
      <c r="E79" s="46" t="s">
        <v>224</v>
      </c>
      <c r="F79" s="14"/>
      <c r="G79" s="14"/>
      <c r="H79" s="15"/>
      <c r="I79" s="15"/>
      <c r="J79" s="15"/>
      <c r="K79" s="15"/>
      <c r="L79" s="14"/>
      <c r="M79" s="15"/>
      <c r="N79" s="15"/>
    </row>
    <row r="80" ht="22.8" customHeight="1" spans="1:14">
      <c r="A80" s="10" t="s">
        <v>192</v>
      </c>
      <c r="B80" s="10"/>
      <c r="C80" s="10"/>
      <c r="D80" s="8" t="s">
        <v>192</v>
      </c>
      <c r="E80" s="8" t="s">
        <v>193</v>
      </c>
      <c r="F80" s="43">
        <v>707.53664</v>
      </c>
      <c r="G80" s="43">
        <v>707.53664</v>
      </c>
      <c r="H80" s="43"/>
      <c r="I80" s="43">
        <v>707.53664</v>
      </c>
      <c r="J80" s="43"/>
      <c r="K80" s="43"/>
      <c r="L80" s="43"/>
      <c r="M80" s="43"/>
      <c r="N80" s="43"/>
    </row>
    <row r="81" ht="22.8" customHeight="1" spans="1:14">
      <c r="A81" s="10" t="s">
        <v>192</v>
      </c>
      <c r="B81" s="10" t="s">
        <v>194</v>
      </c>
      <c r="C81" s="10"/>
      <c r="D81" s="8" t="s">
        <v>195</v>
      </c>
      <c r="E81" s="8" t="s">
        <v>196</v>
      </c>
      <c r="F81" s="43">
        <v>707.53664</v>
      </c>
      <c r="G81" s="43">
        <v>707.53664</v>
      </c>
      <c r="H81" s="43"/>
      <c r="I81" s="43">
        <v>707.53664</v>
      </c>
      <c r="J81" s="43"/>
      <c r="K81" s="43"/>
      <c r="L81" s="43"/>
      <c r="M81" s="43"/>
      <c r="N81" s="43"/>
    </row>
    <row r="82" ht="22.8" customHeight="1" spans="1:14">
      <c r="A82" s="12" t="s">
        <v>192</v>
      </c>
      <c r="B82" s="12" t="s">
        <v>194</v>
      </c>
      <c r="C82" s="12" t="s">
        <v>194</v>
      </c>
      <c r="D82" s="13" t="s">
        <v>199</v>
      </c>
      <c r="E82" s="46" t="s">
        <v>200</v>
      </c>
      <c r="F82" s="14">
        <v>707.53664</v>
      </c>
      <c r="G82" s="14">
        <v>707.53664</v>
      </c>
      <c r="H82" s="15"/>
      <c r="I82" s="15">
        <v>707.53664</v>
      </c>
      <c r="J82" s="15"/>
      <c r="K82" s="15"/>
      <c r="L82" s="14"/>
      <c r="M82" s="15"/>
      <c r="N82" s="15"/>
    </row>
    <row r="83" ht="22.8" customHeight="1" spans="1:14">
      <c r="A83" s="10" t="s">
        <v>192</v>
      </c>
      <c r="B83" s="10" t="s">
        <v>201</v>
      </c>
      <c r="C83" s="10"/>
      <c r="D83" s="8" t="s">
        <v>202</v>
      </c>
      <c r="E83" s="8" t="s">
        <v>203</v>
      </c>
      <c r="F83" s="43"/>
      <c r="G83" s="43"/>
      <c r="H83" s="43"/>
      <c r="I83" s="43"/>
      <c r="J83" s="43"/>
      <c r="K83" s="43"/>
      <c r="L83" s="43"/>
      <c r="M83" s="43"/>
      <c r="N83" s="43"/>
    </row>
    <row r="84" ht="22.8" customHeight="1" spans="1:14">
      <c r="A84" s="12" t="s">
        <v>192</v>
      </c>
      <c r="B84" s="12" t="s">
        <v>201</v>
      </c>
      <c r="C84" s="12" t="s">
        <v>204</v>
      </c>
      <c r="D84" s="13" t="s">
        <v>205</v>
      </c>
      <c r="E84" s="46" t="s">
        <v>206</v>
      </c>
      <c r="F84" s="14"/>
      <c r="G84" s="14"/>
      <c r="H84" s="15"/>
      <c r="I84" s="15"/>
      <c r="J84" s="15"/>
      <c r="K84" s="15"/>
      <c r="L84" s="14"/>
      <c r="M84" s="15"/>
      <c r="N84" s="15"/>
    </row>
    <row r="85" ht="22.8" customHeight="1" spans="1:14">
      <c r="A85" s="10" t="s">
        <v>207</v>
      </c>
      <c r="B85" s="10"/>
      <c r="C85" s="10"/>
      <c r="D85" s="8" t="s">
        <v>207</v>
      </c>
      <c r="E85" s="8" t="s">
        <v>208</v>
      </c>
      <c r="F85" s="43">
        <v>421.729821</v>
      </c>
      <c r="G85" s="43">
        <v>421.729821</v>
      </c>
      <c r="H85" s="43"/>
      <c r="I85" s="43">
        <v>421.729821</v>
      </c>
      <c r="J85" s="43"/>
      <c r="K85" s="43"/>
      <c r="L85" s="43"/>
      <c r="M85" s="43"/>
      <c r="N85" s="43"/>
    </row>
    <row r="86" ht="22.8" customHeight="1" spans="1:14">
      <c r="A86" s="10" t="s">
        <v>207</v>
      </c>
      <c r="B86" s="10" t="s">
        <v>201</v>
      </c>
      <c r="C86" s="10"/>
      <c r="D86" s="8" t="s">
        <v>209</v>
      </c>
      <c r="E86" s="8" t="s">
        <v>210</v>
      </c>
      <c r="F86" s="43">
        <v>421.729821</v>
      </c>
      <c r="G86" s="43">
        <v>421.729821</v>
      </c>
      <c r="H86" s="43"/>
      <c r="I86" s="43">
        <v>421.729821</v>
      </c>
      <c r="J86" s="43"/>
      <c r="K86" s="43"/>
      <c r="L86" s="43"/>
      <c r="M86" s="43"/>
      <c r="N86" s="43"/>
    </row>
    <row r="87" ht="22.8" customHeight="1" spans="1:14">
      <c r="A87" s="12" t="s">
        <v>207</v>
      </c>
      <c r="B87" s="12" t="s">
        <v>201</v>
      </c>
      <c r="C87" s="12" t="s">
        <v>187</v>
      </c>
      <c r="D87" s="13" t="s">
        <v>211</v>
      </c>
      <c r="E87" s="46" t="s">
        <v>212</v>
      </c>
      <c r="F87" s="14">
        <v>285.568653</v>
      </c>
      <c r="G87" s="14">
        <v>285.568653</v>
      </c>
      <c r="H87" s="15"/>
      <c r="I87" s="15">
        <v>285.568653</v>
      </c>
      <c r="J87" s="15"/>
      <c r="K87" s="15"/>
      <c r="L87" s="14"/>
      <c r="M87" s="15"/>
      <c r="N87" s="15"/>
    </row>
    <row r="88" ht="22.8" customHeight="1" spans="1:14">
      <c r="A88" s="12" t="s">
        <v>207</v>
      </c>
      <c r="B88" s="12" t="s">
        <v>201</v>
      </c>
      <c r="C88" s="12" t="s">
        <v>213</v>
      </c>
      <c r="D88" s="13" t="s">
        <v>214</v>
      </c>
      <c r="E88" s="46" t="s">
        <v>215</v>
      </c>
      <c r="F88" s="14">
        <v>136.161168</v>
      </c>
      <c r="G88" s="14">
        <v>136.161168</v>
      </c>
      <c r="H88" s="15"/>
      <c r="I88" s="15">
        <v>136.161168</v>
      </c>
      <c r="J88" s="15"/>
      <c r="K88" s="15"/>
      <c r="L88" s="14"/>
      <c r="M88" s="15"/>
      <c r="N88" s="15"/>
    </row>
    <row r="89" ht="22.8" customHeight="1" spans="1:14">
      <c r="A89" s="10" t="s">
        <v>216</v>
      </c>
      <c r="B89" s="10"/>
      <c r="C89" s="10"/>
      <c r="D89" s="8" t="s">
        <v>216</v>
      </c>
      <c r="E89" s="8" t="s">
        <v>217</v>
      </c>
      <c r="F89" s="43">
        <v>511.688736</v>
      </c>
      <c r="G89" s="43">
        <v>511.688736</v>
      </c>
      <c r="H89" s="43"/>
      <c r="I89" s="43"/>
      <c r="J89" s="43">
        <v>511.688736</v>
      </c>
      <c r="K89" s="43"/>
      <c r="L89" s="43"/>
      <c r="M89" s="43"/>
      <c r="N89" s="43"/>
    </row>
    <row r="90" ht="22.8" customHeight="1" spans="1:14">
      <c r="A90" s="10" t="s">
        <v>216</v>
      </c>
      <c r="B90" s="10" t="s">
        <v>184</v>
      </c>
      <c r="C90" s="10"/>
      <c r="D90" s="8" t="s">
        <v>218</v>
      </c>
      <c r="E90" s="8" t="s">
        <v>219</v>
      </c>
      <c r="F90" s="43">
        <v>511.688736</v>
      </c>
      <c r="G90" s="43">
        <v>511.688736</v>
      </c>
      <c r="H90" s="43"/>
      <c r="I90" s="43"/>
      <c r="J90" s="43">
        <v>511.688736</v>
      </c>
      <c r="K90" s="43"/>
      <c r="L90" s="43"/>
      <c r="M90" s="43"/>
      <c r="N90" s="43"/>
    </row>
    <row r="91" ht="22.8" customHeight="1" spans="1:14">
      <c r="A91" s="12" t="s">
        <v>216</v>
      </c>
      <c r="B91" s="12" t="s">
        <v>184</v>
      </c>
      <c r="C91" s="12" t="s">
        <v>187</v>
      </c>
      <c r="D91" s="13" t="s">
        <v>220</v>
      </c>
      <c r="E91" s="46" t="s">
        <v>221</v>
      </c>
      <c r="F91" s="14">
        <v>511.688736</v>
      </c>
      <c r="G91" s="14">
        <v>511.688736</v>
      </c>
      <c r="H91" s="15"/>
      <c r="I91" s="15"/>
      <c r="J91" s="15">
        <v>511.688736</v>
      </c>
      <c r="K91" s="15"/>
      <c r="L91" s="14"/>
      <c r="M91" s="15"/>
      <c r="N91" s="15"/>
    </row>
    <row r="92" ht="22.8" customHeight="1" spans="1:14">
      <c r="A92" s="6"/>
      <c r="B92" s="6"/>
      <c r="C92" s="6"/>
      <c r="D92" s="9" t="s">
        <v>166</v>
      </c>
      <c r="E92" s="9" t="s">
        <v>167</v>
      </c>
      <c r="F92" s="43">
        <v>196.69963</v>
      </c>
      <c r="G92" s="43">
        <v>196.69963</v>
      </c>
      <c r="H92" s="43">
        <v>137.6976</v>
      </c>
      <c r="I92" s="43">
        <v>38.629294</v>
      </c>
      <c r="J92" s="43">
        <v>15.572736</v>
      </c>
      <c r="K92" s="43">
        <v>4.8</v>
      </c>
      <c r="L92" s="43"/>
      <c r="M92" s="43"/>
      <c r="N92" s="43"/>
    </row>
    <row r="93" ht="22.8" customHeight="1" spans="1:14">
      <c r="A93" s="10" t="s">
        <v>182</v>
      </c>
      <c r="B93" s="10"/>
      <c r="C93" s="10"/>
      <c r="D93" s="8" t="s">
        <v>182</v>
      </c>
      <c r="E93" s="8" t="s">
        <v>183</v>
      </c>
      <c r="F93" s="43">
        <v>142.4976</v>
      </c>
      <c r="G93" s="43">
        <v>142.4976</v>
      </c>
      <c r="H93" s="43">
        <v>137.6976</v>
      </c>
      <c r="I93" s="43"/>
      <c r="J93" s="43"/>
      <c r="K93" s="43">
        <v>4.8</v>
      </c>
      <c r="L93" s="43"/>
      <c r="M93" s="43"/>
      <c r="N93" s="43"/>
    </row>
    <row r="94" ht="22.8" customHeight="1" spans="1:14">
      <c r="A94" s="10" t="s">
        <v>182</v>
      </c>
      <c r="B94" s="10" t="s">
        <v>184</v>
      </c>
      <c r="C94" s="10"/>
      <c r="D94" s="8" t="s">
        <v>185</v>
      </c>
      <c r="E94" s="8" t="s">
        <v>186</v>
      </c>
      <c r="F94" s="43">
        <v>142.4976</v>
      </c>
      <c r="G94" s="43">
        <v>142.4976</v>
      </c>
      <c r="H94" s="43">
        <v>137.6976</v>
      </c>
      <c r="I94" s="43"/>
      <c r="J94" s="43"/>
      <c r="K94" s="43">
        <v>4.8</v>
      </c>
      <c r="L94" s="43"/>
      <c r="M94" s="43"/>
      <c r="N94" s="43"/>
    </row>
    <row r="95" ht="22.8" customHeight="1" spans="1:14">
      <c r="A95" s="12" t="s">
        <v>182</v>
      </c>
      <c r="B95" s="12" t="s">
        <v>184</v>
      </c>
      <c r="C95" s="12" t="s">
        <v>187</v>
      </c>
      <c r="D95" s="13" t="s">
        <v>188</v>
      </c>
      <c r="E95" s="46" t="s">
        <v>189</v>
      </c>
      <c r="F95" s="14">
        <v>142.4976</v>
      </c>
      <c r="G95" s="14">
        <v>142.4976</v>
      </c>
      <c r="H95" s="15">
        <v>137.6976</v>
      </c>
      <c r="I95" s="15"/>
      <c r="J95" s="15"/>
      <c r="K95" s="15">
        <v>4.8</v>
      </c>
      <c r="L95" s="14"/>
      <c r="M95" s="15"/>
      <c r="N95" s="15"/>
    </row>
    <row r="96" ht="22.8" customHeight="1" spans="1:14">
      <c r="A96" s="12" t="s">
        <v>182</v>
      </c>
      <c r="B96" s="12" t="s">
        <v>184</v>
      </c>
      <c r="C96" s="12" t="s">
        <v>184</v>
      </c>
      <c r="D96" s="13" t="s">
        <v>190</v>
      </c>
      <c r="E96" s="46" t="s">
        <v>191</v>
      </c>
      <c r="F96" s="14"/>
      <c r="G96" s="14"/>
      <c r="H96" s="15"/>
      <c r="I96" s="15"/>
      <c r="J96" s="15"/>
      <c r="K96" s="15"/>
      <c r="L96" s="14"/>
      <c r="M96" s="15"/>
      <c r="N96" s="15"/>
    </row>
    <row r="97" ht="22.8" customHeight="1" spans="1:14">
      <c r="A97" s="10" t="s">
        <v>192</v>
      </c>
      <c r="B97" s="10"/>
      <c r="C97" s="10"/>
      <c r="D97" s="8" t="s">
        <v>192</v>
      </c>
      <c r="E97" s="8" t="s">
        <v>193</v>
      </c>
      <c r="F97" s="43">
        <v>21.517024</v>
      </c>
      <c r="G97" s="43">
        <v>21.517024</v>
      </c>
      <c r="H97" s="43"/>
      <c r="I97" s="43">
        <v>21.517024</v>
      </c>
      <c r="J97" s="43"/>
      <c r="K97" s="43"/>
      <c r="L97" s="43"/>
      <c r="M97" s="43"/>
      <c r="N97" s="43"/>
    </row>
    <row r="98" ht="22.8" customHeight="1" spans="1:14">
      <c r="A98" s="10" t="s">
        <v>192</v>
      </c>
      <c r="B98" s="10" t="s">
        <v>194</v>
      </c>
      <c r="C98" s="10"/>
      <c r="D98" s="8" t="s">
        <v>195</v>
      </c>
      <c r="E98" s="8" t="s">
        <v>196</v>
      </c>
      <c r="F98" s="43">
        <v>21.517024</v>
      </c>
      <c r="G98" s="43">
        <v>21.517024</v>
      </c>
      <c r="H98" s="43"/>
      <c r="I98" s="43">
        <v>21.517024</v>
      </c>
      <c r="J98" s="43"/>
      <c r="K98" s="43"/>
      <c r="L98" s="43"/>
      <c r="M98" s="43"/>
      <c r="N98" s="43"/>
    </row>
    <row r="99" ht="22.8" customHeight="1" spans="1:14">
      <c r="A99" s="12" t="s">
        <v>192</v>
      </c>
      <c r="B99" s="12" t="s">
        <v>194</v>
      </c>
      <c r="C99" s="12" t="s">
        <v>194</v>
      </c>
      <c r="D99" s="13" t="s">
        <v>199</v>
      </c>
      <c r="E99" s="46" t="s">
        <v>200</v>
      </c>
      <c r="F99" s="14">
        <v>21.517024</v>
      </c>
      <c r="G99" s="14">
        <v>21.517024</v>
      </c>
      <c r="H99" s="15"/>
      <c r="I99" s="15">
        <v>21.517024</v>
      </c>
      <c r="J99" s="15"/>
      <c r="K99" s="15"/>
      <c r="L99" s="14"/>
      <c r="M99" s="15"/>
      <c r="N99" s="15"/>
    </row>
    <row r="100" ht="22.8" customHeight="1" spans="1:14">
      <c r="A100" s="10" t="s">
        <v>192</v>
      </c>
      <c r="B100" s="10" t="s">
        <v>201</v>
      </c>
      <c r="C100" s="10"/>
      <c r="D100" s="8" t="s">
        <v>202</v>
      </c>
      <c r="E100" s="8" t="s">
        <v>203</v>
      </c>
      <c r="F100" s="43"/>
      <c r="G100" s="43"/>
      <c r="H100" s="43"/>
      <c r="I100" s="43"/>
      <c r="J100" s="43"/>
      <c r="K100" s="43"/>
      <c r="L100" s="43"/>
      <c r="M100" s="43"/>
      <c r="N100" s="43"/>
    </row>
    <row r="101" ht="22.8" customHeight="1" spans="1:14">
      <c r="A101" s="12" t="s">
        <v>192</v>
      </c>
      <c r="B101" s="12" t="s">
        <v>201</v>
      </c>
      <c r="C101" s="12" t="s">
        <v>204</v>
      </c>
      <c r="D101" s="13" t="s">
        <v>205</v>
      </c>
      <c r="E101" s="46" t="s">
        <v>206</v>
      </c>
      <c r="F101" s="14"/>
      <c r="G101" s="14"/>
      <c r="H101" s="15"/>
      <c r="I101" s="15"/>
      <c r="J101" s="15"/>
      <c r="K101" s="15"/>
      <c r="L101" s="14"/>
      <c r="M101" s="15"/>
      <c r="N101" s="15"/>
    </row>
    <row r="102" ht="22.8" customHeight="1" spans="1:14">
      <c r="A102" s="10" t="s">
        <v>207</v>
      </c>
      <c r="B102" s="10"/>
      <c r="C102" s="10"/>
      <c r="D102" s="8" t="s">
        <v>207</v>
      </c>
      <c r="E102" s="8" t="s">
        <v>208</v>
      </c>
      <c r="F102" s="43">
        <v>17.11227</v>
      </c>
      <c r="G102" s="43">
        <v>17.11227</v>
      </c>
      <c r="H102" s="43"/>
      <c r="I102" s="43">
        <v>17.11227</v>
      </c>
      <c r="J102" s="43"/>
      <c r="K102" s="43"/>
      <c r="L102" s="43"/>
      <c r="M102" s="43"/>
      <c r="N102" s="43"/>
    </row>
    <row r="103" ht="22.8" customHeight="1" spans="1:14">
      <c r="A103" s="10" t="s">
        <v>207</v>
      </c>
      <c r="B103" s="10" t="s">
        <v>201</v>
      </c>
      <c r="C103" s="10"/>
      <c r="D103" s="8" t="s">
        <v>209</v>
      </c>
      <c r="E103" s="8" t="s">
        <v>210</v>
      </c>
      <c r="F103" s="43">
        <v>17.11227</v>
      </c>
      <c r="G103" s="43">
        <v>17.11227</v>
      </c>
      <c r="H103" s="43"/>
      <c r="I103" s="43">
        <v>17.11227</v>
      </c>
      <c r="J103" s="43"/>
      <c r="K103" s="43"/>
      <c r="L103" s="43"/>
      <c r="M103" s="43"/>
      <c r="N103" s="43"/>
    </row>
    <row r="104" ht="22.8" customHeight="1" spans="1:14">
      <c r="A104" s="12" t="s">
        <v>207</v>
      </c>
      <c r="B104" s="12" t="s">
        <v>201</v>
      </c>
      <c r="C104" s="12" t="s">
        <v>187</v>
      </c>
      <c r="D104" s="13" t="s">
        <v>211</v>
      </c>
      <c r="E104" s="46" t="s">
        <v>212</v>
      </c>
      <c r="F104" s="14">
        <v>12.977166</v>
      </c>
      <c r="G104" s="14">
        <v>12.977166</v>
      </c>
      <c r="H104" s="15"/>
      <c r="I104" s="15">
        <v>12.977166</v>
      </c>
      <c r="J104" s="15"/>
      <c r="K104" s="15"/>
      <c r="L104" s="14"/>
      <c r="M104" s="15"/>
      <c r="N104" s="15"/>
    </row>
    <row r="105" ht="22.8" customHeight="1" spans="1:14">
      <c r="A105" s="12" t="s">
        <v>207</v>
      </c>
      <c r="B105" s="12" t="s">
        <v>201</v>
      </c>
      <c r="C105" s="12" t="s">
        <v>213</v>
      </c>
      <c r="D105" s="13" t="s">
        <v>214</v>
      </c>
      <c r="E105" s="46" t="s">
        <v>215</v>
      </c>
      <c r="F105" s="14">
        <v>4.135104</v>
      </c>
      <c r="G105" s="14">
        <v>4.135104</v>
      </c>
      <c r="H105" s="15"/>
      <c r="I105" s="15">
        <v>4.135104</v>
      </c>
      <c r="J105" s="15"/>
      <c r="K105" s="15"/>
      <c r="L105" s="14"/>
      <c r="M105" s="15"/>
      <c r="N105" s="15"/>
    </row>
    <row r="106" ht="22.8" customHeight="1" spans="1:14">
      <c r="A106" s="10" t="s">
        <v>216</v>
      </c>
      <c r="B106" s="10"/>
      <c r="C106" s="10"/>
      <c r="D106" s="8" t="s">
        <v>216</v>
      </c>
      <c r="E106" s="8" t="s">
        <v>217</v>
      </c>
      <c r="F106" s="43">
        <v>15.572736</v>
      </c>
      <c r="G106" s="43">
        <v>15.572736</v>
      </c>
      <c r="H106" s="43"/>
      <c r="I106" s="43"/>
      <c r="J106" s="43">
        <v>15.572736</v>
      </c>
      <c r="K106" s="43"/>
      <c r="L106" s="43"/>
      <c r="M106" s="43"/>
      <c r="N106" s="43"/>
    </row>
    <row r="107" ht="22.8" customHeight="1" spans="1:14">
      <c r="A107" s="10" t="s">
        <v>216</v>
      </c>
      <c r="B107" s="10" t="s">
        <v>184</v>
      </c>
      <c r="C107" s="10"/>
      <c r="D107" s="8" t="s">
        <v>218</v>
      </c>
      <c r="E107" s="8" t="s">
        <v>219</v>
      </c>
      <c r="F107" s="43">
        <v>15.572736</v>
      </c>
      <c r="G107" s="43">
        <v>15.572736</v>
      </c>
      <c r="H107" s="43"/>
      <c r="I107" s="43"/>
      <c r="J107" s="43">
        <v>15.572736</v>
      </c>
      <c r="K107" s="43"/>
      <c r="L107" s="43"/>
      <c r="M107" s="43"/>
      <c r="N107" s="43"/>
    </row>
    <row r="108" ht="22.8" customHeight="1" spans="1:14">
      <c r="A108" s="12" t="s">
        <v>216</v>
      </c>
      <c r="B108" s="12" t="s">
        <v>184</v>
      </c>
      <c r="C108" s="12" t="s">
        <v>187</v>
      </c>
      <c r="D108" s="13" t="s">
        <v>220</v>
      </c>
      <c r="E108" s="46" t="s">
        <v>221</v>
      </c>
      <c r="F108" s="14">
        <v>15.572736</v>
      </c>
      <c r="G108" s="14">
        <v>15.572736</v>
      </c>
      <c r="H108" s="15"/>
      <c r="I108" s="15"/>
      <c r="J108" s="15">
        <v>15.572736</v>
      </c>
      <c r="K108" s="15"/>
      <c r="L108" s="14"/>
      <c r="M108" s="15"/>
      <c r="N108" s="15"/>
    </row>
    <row r="109" ht="22.8" customHeight="1" spans="1:14">
      <c r="A109" s="6"/>
      <c r="B109" s="6"/>
      <c r="C109" s="6"/>
      <c r="D109" s="9" t="s">
        <v>168</v>
      </c>
      <c r="E109" s="9" t="s">
        <v>169</v>
      </c>
      <c r="F109" s="43">
        <v>1880.519782</v>
      </c>
      <c r="G109" s="43">
        <v>1880.519782</v>
      </c>
      <c r="H109" s="43">
        <v>1284.2724</v>
      </c>
      <c r="I109" s="43">
        <v>365.568966</v>
      </c>
      <c r="J109" s="43">
        <v>175.078416</v>
      </c>
      <c r="K109" s="43">
        <v>55.6</v>
      </c>
      <c r="L109" s="43"/>
      <c r="M109" s="43"/>
      <c r="N109" s="43"/>
    </row>
    <row r="110" ht="22.8" customHeight="1" spans="1:14">
      <c r="A110" s="10" t="s">
        <v>182</v>
      </c>
      <c r="B110" s="10"/>
      <c r="C110" s="10"/>
      <c r="D110" s="8" t="s">
        <v>182</v>
      </c>
      <c r="E110" s="8" t="s">
        <v>183</v>
      </c>
      <c r="F110" s="43">
        <v>1339.8724</v>
      </c>
      <c r="G110" s="43">
        <v>1339.8724</v>
      </c>
      <c r="H110" s="43">
        <v>1284.2724</v>
      </c>
      <c r="I110" s="43"/>
      <c r="J110" s="43"/>
      <c r="K110" s="43">
        <v>55.6</v>
      </c>
      <c r="L110" s="43"/>
      <c r="M110" s="43"/>
      <c r="N110" s="43"/>
    </row>
    <row r="111" ht="22.8" customHeight="1" spans="1:14">
      <c r="A111" s="10" t="s">
        <v>182</v>
      </c>
      <c r="B111" s="10" t="s">
        <v>184</v>
      </c>
      <c r="C111" s="10"/>
      <c r="D111" s="8" t="s">
        <v>185</v>
      </c>
      <c r="E111" s="8" t="s">
        <v>186</v>
      </c>
      <c r="F111" s="43">
        <v>1339.8724</v>
      </c>
      <c r="G111" s="43">
        <v>1339.8724</v>
      </c>
      <c r="H111" s="43">
        <v>1284.2724</v>
      </c>
      <c r="I111" s="43"/>
      <c r="J111" s="43"/>
      <c r="K111" s="43">
        <v>55.6</v>
      </c>
      <c r="L111" s="43"/>
      <c r="M111" s="43"/>
      <c r="N111" s="43"/>
    </row>
    <row r="112" ht="22.8" customHeight="1" spans="1:14">
      <c r="A112" s="12" t="s">
        <v>182</v>
      </c>
      <c r="B112" s="12" t="s">
        <v>184</v>
      </c>
      <c r="C112" s="12" t="s">
        <v>187</v>
      </c>
      <c r="D112" s="13" t="s">
        <v>188</v>
      </c>
      <c r="E112" s="46" t="s">
        <v>189</v>
      </c>
      <c r="F112" s="14">
        <v>1329.8724</v>
      </c>
      <c r="G112" s="14">
        <v>1329.8724</v>
      </c>
      <c r="H112" s="15">
        <v>1284.2724</v>
      </c>
      <c r="I112" s="15"/>
      <c r="J112" s="15"/>
      <c r="K112" s="15">
        <v>45.6</v>
      </c>
      <c r="L112" s="14"/>
      <c r="M112" s="15"/>
      <c r="N112" s="15"/>
    </row>
    <row r="113" ht="22.8" customHeight="1" spans="1:14">
      <c r="A113" s="12" t="s">
        <v>182</v>
      </c>
      <c r="B113" s="12" t="s">
        <v>184</v>
      </c>
      <c r="C113" s="12" t="s">
        <v>184</v>
      </c>
      <c r="D113" s="13" t="s">
        <v>190</v>
      </c>
      <c r="E113" s="46" t="s">
        <v>191</v>
      </c>
      <c r="F113" s="14">
        <v>10</v>
      </c>
      <c r="G113" s="14">
        <v>10</v>
      </c>
      <c r="H113" s="15"/>
      <c r="I113" s="15"/>
      <c r="J113" s="15"/>
      <c r="K113" s="15">
        <v>10</v>
      </c>
      <c r="L113" s="14"/>
      <c r="M113" s="15"/>
      <c r="N113" s="15"/>
    </row>
    <row r="114" ht="22.8" customHeight="1" spans="1:14">
      <c r="A114" s="10" t="s">
        <v>192</v>
      </c>
      <c r="B114" s="10"/>
      <c r="C114" s="10"/>
      <c r="D114" s="8" t="s">
        <v>192</v>
      </c>
      <c r="E114" s="8" t="s">
        <v>193</v>
      </c>
      <c r="F114" s="43">
        <v>206.946416</v>
      </c>
      <c r="G114" s="43">
        <v>206.946416</v>
      </c>
      <c r="H114" s="43"/>
      <c r="I114" s="43">
        <v>206.946416</v>
      </c>
      <c r="J114" s="43"/>
      <c r="K114" s="43"/>
      <c r="L114" s="43"/>
      <c r="M114" s="43"/>
      <c r="N114" s="43"/>
    </row>
    <row r="115" ht="22.8" customHeight="1" spans="1:14">
      <c r="A115" s="10" t="s">
        <v>192</v>
      </c>
      <c r="B115" s="10" t="s">
        <v>194</v>
      </c>
      <c r="C115" s="10"/>
      <c r="D115" s="8" t="s">
        <v>195</v>
      </c>
      <c r="E115" s="8" t="s">
        <v>196</v>
      </c>
      <c r="F115" s="43">
        <v>200.446416</v>
      </c>
      <c r="G115" s="43">
        <v>200.446416</v>
      </c>
      <c r="H115" s="43"/>
      <c r="I115" s="43">
        <v>200.446416</v>
      </c>
      <c r="J115" s="43"/>
      <c r="K115" s="43"/>
      <c r="L115" s="43"/>
      <c r="M115" s="43"/>
      <c r="N115" s="43"/>
    </row>
    <row r="116" ht="22.8" customHeight="1" spans="1:14">
      <c r="A116" s="12" t="s">
        <v>192</v>
      </c>
      <c r="B116" s="12" t="s">
        <v>194</v>
      </c>
      <c r="C116" s="12" t="s">
        <v>194</v>
      </c>
      <c r="D116" s="13" t="s">
        <v>199</v>
      </c>
      <c r="E116" s="46" t="s">
        <v>200</v>
      </c>
      <c r="F116" s="14">
        <v>200.446416</v>
      </c>
      <c r="G116" s="14">
        <v>200.446416</v>
      </c>
      <c r="H116" s="15"/>
      <c r="I116" s="15">
        <v>200.446416</v>
      </c>
      <c r="J116" s="15"/>
      <c r="K116" s="15"/>
      <c r="L116" s="14"/>
      <c r="M116" s="15"/>
      <c r="N116" s="15"/>
    </row>
    <row r="117" ht="22.8" customHeight="1" spans="1:14">
      <c r="A117" s="10" t="s">
        <v>192</v>
      </c>
      <c r="B117" s="10" t="s">
        <v>201</v>
      </c>
      <c r="C117" s="10"/>
      <c r="D117" s="8" t="s">
        <v>202</v>
      </c>
      <c r="E117" s="8" t="s">
        <v>203</v>
      </c>
      <c r="F117" s="43"/>
      <c r="G117" s="43"/>
      <c r="H117" s="43"/>
      <c r="I117" s="43"/>
      <c r="J117" s="43"/>
      <c r="K117" s="43"/>
      <c r="L117" s="43"/>
      <c r="M117" s="43"/>
      <c r="N117" s="43"/>
    </row>
    <row r="118" ht="22.8" customHeight="1" spans="1:14">
      <c r="A118" s="12" t="s">
        <v>192</v>
      </c>
      <c r="B118" s="12" t="s">
        <v>201</v>
      </c>
      <c r="C118" s="12" t="s">
        <v>204</v>
      </c>
      <c r="D118" s="13" t="s">
        <v>205</v>
      </c>
      <c r="E118" s="46" t="s">
        <v>206</v>
      </c>
      <c r="F118" s="14"/>
      <c r="G118" s="14"/>
      <c r="H118" s="15"/>
      <c r="I118" s="15"/>
      <c r="J118" s="15"/>
      <c r="K118" s="15"/>
      <c r="L118" s="14"/>
      <c r="M118" s="15"/>
      <c r="N118" s="15"/>
    </row>
    <row r="119" ht="22.8" customHeight="1" spans="1:14">
      <c r="A119" s="10" t="s">
        <v>192</v>
      </c>
      <c r="B119" s="10" t="s">
        <v>204</v>
      </c>
      <c r="C119" s="10"/>
      <c r="D119" s="8" t="s">
        <v>225</v>
      </c>
      <c r="E119" s="8" t="s">
        <v>226</v>
      </c>
      <c r="F119" s="43">
        <v>6.5</v>
      </c>
      <c r="G119" s="43">
        <v>6.5</v>
      </c>
      <c r="H119" s="43"/>
      <c r="I119" s="43">
        <v>6.5</v>
      </c>
      <c r="J119" s="43"/>
      <c r="K119" s="43"/>
      <c r="L119" s="43"/>
      <c r="M119" s="43"/>
      <c r="N119" s="43"/>
    </row>
    <row r="120" ht="22.8" customHeight="1" spans="1:14">
      <c r="A120" s="12" t="s">
        <v>192</v>
      </c>
      <c r="B120" s="12" t="s">
        <v>204</v>
      </c>
      <c r="C120" s="12" t="s">
        <v>204</v>
      </c>
      <c r="D120" s="13" t="s">
        <v>227</v>
      </c>
      <c r="E120" s="46" t="s">
        <v>228</v>
      </c>
      <c r="F120" s="14">
        <v>6.5</v>
      </c>
      <c r="G120" s="14">
        <v>6.5</v>
      </c>
      <c r="H120" s="15"/>
      <c r="I120" s="15">
        <v>6.5</v>
      </c>
      <c r="J120" s="15"/>
      <c r="K120" s="15"/>
      <c r="L120" s="14"/>
      <c r="M120" s="15"/>
      <c r="N120" s="15"/>
    </row>
    <row r="121" ht="22.8" customHeight="1" spans="1:14">
      <c r="A121" s="10" t="s">
        <v>207</v>
      </c>
      <c r="B121" s="10"/>
      <c r="C121" s="10"/>
      <c r="D121" s="8" t="s">
        <v>207</v>
      </c>
      <c r="E121" s="8" t="s">
        <v>208</v>
      </c>
      <c r="F121" s="43">
        <v>158.62255</v>
      </c>
      <c r="G121" s="43">
        <v>158.62255</v>
      </c>
      <c r="H121" s="43"/>
      <c r="I121" s="43">
        <v>158.62255</v>
      </c>
      <c r="J121" s="43"/>
      <c r="K121" s="43"/>
      <c r="L121" s="43"/>
      <c r="M121" s="43"/>
      <c r="N121" s="43"/>
    </row>
    <row r="122" ht="22.8" customHeight="1" spans="1:14">
      <c r="A122" s="10" t="s">
        <v>207</v>
      </c>
      <c r="B122" s="10" t="s">
        <v>201</v>
      </c>
      <c r="C122" s="10"/>
      <c r="D122" s="8" t="s">
        <v>209</v>
      </c>
      <c r="E122" s="8" t="s">
        <v>210</v>
      </c>
      <c r="F122" s="43">
        <v>158.62255</v>
      </c>
      <c r="G122" s="43">
        <v>158.62255</v>
      </c>
      <c r="H122" s="43"/>
      <c r="I122" s="43">
        <v>158.62255</v>
      </c>
      <c r="J122" s="43"/>
      <c r="K122" s="43"/>
      <c r="L122" s="43"/>
      <c r="M122" s="43"/>
      <c r="N122" s="43"/>
    </row>
    <row r="123" ht="22.8" customHeight="1" spans="1:14">
      <c r="A123" s="12" t="s">
        <v>207</v>
      </c>
      <c r="B123" s="12" t="s">
        <v>201</v>
      </c>
      <c r="C123" s="12" t="s">
        <v>187</v>
      </c>
      <c r="D123" s="13" t="s">
        <v>211</v>
      </c>
      <c r="E123" s="46" t="s">
        <v>212</v>
      </c>
      <c r="F123" s="14">
        <v>120.293254</v>
      </c>
      <c r="G123" s="14">
        <v>120.293254</v>
      </c>
      <c r="H123" s="15"/>
      <c r="I123" s="15">
        <v>120.293254</v>
      </c>
      <c r="J123" s="15"/>
      <c r="K123" s="15"/>
      <c r="L123" s="14"/>
      <c r="M123" s="15"/>
      <c r="N123" s="15"/>
    </row>
    <row r="124" ht="22.8" customHeight="1" spans="1:14">
      <c r="A124" s="12" t="s">
        <v>207</v>
      </c>
      <c r="B124" s="12" t="s">
        <v>201</v>
      </c>
      <c r="C124" s="12" t="s">
        <v>213</v>
      </c>
      <c r="D124" s="13" t="s">
        <v>214</v>
      </c>
      <c r="E124" s="46" t="s">
        <v>215</v>
      </c>
      <c r="F124" s="14">
        <v>38.329296</v>
      </c>
      <c r="G124" s="14">
        <v>38.329296</v>
      </c>
      <c r="H124" s="15"/>
      <c r="I124" s="15">
        <v>38.329296</v>
      </c>
      <c r="J124" s="15"/>
      <c r="K124" s="15"/>
      <c r="L124" s="14"/>
      <c r="M124" s="15"/>
      <c r="N124" s="15"/>
    </row>
    <row r="125" ht="22.8" customHeight="1" spans="1:14">
      <c r="A125" s="10" t="s">
        <v>216</v>
      </c>
      <c r="B125" s="10"/>
      <c r="C125" s="10"/>
      <c r="D125" s="8" t="s">
        <v>216</v>
      </c>
      <c r="E125" s="8" t="s">
        <v>217</v>
      </c>
      <c r="F125" s="43">
        <v>175.078416</v>
      </c>
      <c r="G125" s="43">
        <v>175.078416</v>
      </c>
      <c r="H125" s="43"/>
      <c r="I125" s="43"/>
      <c r="J125" s="43">
        <v>175.078416</v>
      </c>
      <c r="K125" s="43"/>
      <c r="L125" s="43"/>
      <c r="M125" s="43"/>
      <c r="N125" s="43"/>
    </row>
    <row r="126" ht="22.8" customHeight="1" spans="1:14">
      <c r="A126" s="10" t="s">
        <v>216</v>
      </c>
      <c r="B126" s="10" t="s">
        <v>184</v>
      </c>
      <c r="C126" s="10"/>
      <c r="D126" s="8" t="s">
        <v>218</v>
      </c>
      <c r="E126" s="8" t="s">
        <v>219</v>
      </c>
      <c r="F126" s="43">
        <v>175.078416</v>
      </c>
      <c r="G126" s="43">
        <v>175.078416</v>
      </c>
      <c r="H126" s="43"/>
      <c r="I126" s="43"/>
      <c r="J126" s="43">
        <v>175.078416</v>
      </c>
      <c r="K126" s="43"/>
      <c r="L126" s="43"/>
      <c r="M126" s="43"/>
      <c r="N126" s="43"/>
    </row>
    <row r="127" ht="22.8" customHeight="1" spans="1:14">
      <c r="A127" s="12" t="s">
        <v>216</v>
      </c>
      <c r="B127" s="12" t="s">
        <v>184</v>
      </c>
      <c r="C127" s="12" t="s">
        <v>187</v>
      </c>
      <c r="D127" s="13" t="s">
        <v>220</v>
      </c>
      <c r="E127" s="46" t="s">
        <v>221</v>
      </c>
      <c r="F127" s="14">
        <v>175.078416</v>
      </c>
      <c r="G127" s="14">
        <v>175.078416</v>
      </c>
      <c r="H127" s="15"/>
      <c r="I127" s="15"/>
      <c r="J127" s="15">
        <v>175.078416</v>
      </c>
      <c r="K127" s="15"/>
      <c r="L127" s="14"/>
      <c r="M127" s="15"/>
      <c r="N127" s="15"/>
    </row>
    <row r="128" ht="16.35" customHeight="1" spans="1:14">
      <c r="A128" s="18"/>
      <c r="B128" s="18"/>
      <c r="C128" s="18"/>
      <c r="D128" s="18"/>
      <c r="E128" s="18"/>
      <c r="F128" s="18"/>
      <c r="G128" s="1"/>
      <c r="H128" s="1"/>
      <c r="I128" s="1"/>
      <c r="J128" s="1"/>
      <c r="K128" s="1"/>
      <c r="L128" s="1"/>
      <c r="M128" s="1"/>
      <c r="N128" s="1"/>
    </row>
    <row r="129" ht="16.35" customHeight="1" spans="1:6">
      <c r="A129" s="18"/>
      <c r="B129" s="18"/>
      <c r="C129" s="18"/>
      <c r="D129" s="18"/>
      <c r="E129" s="18"/>
      <c r="F129" s="18"/>
    </row>
  </sheetData>
  <mergeCells count="12">
    <mergeCell ref="M1:N1"/>
    <mergeCell ref="A2:N2"/>
    <mergeCell ref="A3:L3"/>
    <mergeCell ref="M3:N3"/>
    <mergeCell ref="A4:C4"/>
    <mergeCell ref="G4:K4"/>
    <mergeCell ref="L4:N4"/>
    <mergeCell ref="A128:F128"/>
    <mergeCell ref="A129:F129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9"/>
  <sheetViews>
    <sheetView workbookViewId="0">
      <selection activeCell="A1" sqref="A1"/>
    </sheetView>
  </sheetViews>
  <sheetFormatPr defaultColWidth="10" defaultRowHeight="14"/>
  <cols>
    <col min="1" max="3" width="4.60909090909091" customWidth="1"/>
    <col min="4" max="4" width="9.63636363636364" customWidth="1"/>
    <col min="5" max="5" width="21.3090909090909" customWidth="1"/>
    <col min="6" max="6" width="13.4363636363636" customWidth="1"/>
    <col min="7" max="22" width="7.69090909090909" customWidth="1"/>
    <col min="23" max="23" width="9.77272727272727" customWidth="1"/>
  </cols>
  <sheetData>
    <row r="1" ht="16.35" customHeight="1" spans="1:22">
      <c r="A1" s="1"/>
      <c r="U1" s="16" t="s">
        <v>319</v>
      </c>
      <c r="V1" s="16"/>
    </row>
    <row r="2" ht="50" customHeight="1" spans="1:22">
      <c r="A2" s="41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ht="24.15" customHeight="1" spans="1:22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7" t="s">
        <v>33</v>
      </c>
      <c r="V3" s="17"/>
    </row>
    <row r="4" ht="26.7" customHeight="1" spans="1:22">
      <c r="A4" s="4" t="s">
        <v>171</v>
      </c>
      <c r="B4" s="4"/>
      <c r="C4" s="4"/>
      <c r="D4" s="4" t="s">
        <v>230</v>
      </c>
      <c r="E4" s="4" t="s">
        <v>231</v>
      </c>
      <c r="F4" s="4" t="s">
        <v>248</v>
      </c>
      <c r="G4" s="4" t="s">
        <v>320</v>
      </c>
      <c r="H4" s="4"/>
      <c r="I4" s="4"/>
      <c r="J4" s="4"/>
      <c r="K4" s="4"/>
      <c r="L4" s="4" t="s">
        <v>321</v>
      </c>
      <c r="M4" s="4"/>
      <c r="N4" s="4"/>
      <c r="O4" s="4"/>
      <c r="P4" s="4"/>
      <c r="Q4" s="4"/>
      <c r="R4" s="4" t="s">
        <v>316</v>
      </c>
      <c r="S4" s="4" t="s">
        <v>322</v>
      </c>
      <c r="T4" s="4"/>
      <c r="U4" s="4"/>
      <c r="V4" s="4"/>
    </row>
    <row r="5" ht="56.05" customHeight="1" spans="1:22">
      <c r="A5" s="4" t="s">
        <v>179</v>
      </c>
      <c r="B5" s="4" t="s">
        <v>180</v>
      </c>
      <c r="C5" s="4" t="s">
        <v>181</v>
      </c>
      <c r="D5" s="4"/>
      <c r="E5" s="4"/>
      <c r="F5" s="4"/>
      <c r="G5" s="4" t="s">
        <v>138</v>
      </c>
      <c r="H5" s="4" t="s">
        <v>323</v>
      </c>
      <c r="I5" s="4" t="s">
        <v>324</v>
      </c>
      <c r="J5" s="4" t="s">
        <v>325</v>
      </c>
      <c r="K5" s="4" t="s">
        <v>326</v>
      </c>
      <c r="L5" s="4" t="s">
        <v>138</v>
      </c>
      <c r="M5" s="4" t="s">
        <v>327</v>
      </c>
      <c r="N5" s="4" t="s">
        <v>328</v>
      </c>
      <c r="O5" s="4" t="s">
        <v>329</v>
      </c>
      <c r="P5" s="4" t="s">
        <v>330</v>
      </c>
      <c r="Q5" s="4" t="s">
        <v>331</v>
      </c>
      <c r="R5" s="4"/>
      <c r="S5" s="4" t="s">
        <v>138</v>
      </c>
      <c r="T5" s="4" t="s">
        <v>332</v>
      </c>
      <c r="U5" s="4" t="s">
        <v>333</v>
      </c>
      <c r="V5" s="4" t="s">
        <v>317</v>
      </c>
    </row>
    <row r="6" ht="22.8" customHeight="1" spans="1:22">
      <c r="A6" s="6"/>
      <c r="B6" s="6"/>
      <c r="C6" s="6"/>
      <c r="D6" s="6"/>
      <c r="E6" s="6" t="s">
        <v>138</v>
      </c>
      <c r="F6" s="7">
        <v>32000.842168</v>
      </c>
      <c r="G6" s="7">
        <v>22382.70536</v>
      </c>
      <c r="H6" s="7">
        <v>9050.08896</v>
      </c>
      <c r="I6" s="7">
        <v>8287.6164</v>
      </c>
      <c r="J6" s="7">
        <v>5045</v>
      </c>
      <c r="K6" s="7"/>
      <c r="L6" s="7">
        <v>6244.934629</v>
      </c>
      <c r="M6" s="7">
        <v>3488.79991</v>
      </c>
      <c r="N6" s="7"/>
      <c r="O6" s="7">
        <v>1393.051315</v>
      </c>
      <c r="P6" s="7">
        <v>664.449014</v>
      </c>
      <c r="Q6" s="7">
        <v>698.63439</v>
      </c>
      <c r="R6" s="7">
        <v>2556.002179</v>
      </c>
      <c r="S6" s="7">
        <v>817.2</v>
      </c>
      <c r="T6" s="7">
        <v>807.2</v>
      </c>
      <c r="U6" s="7">
        <v>10</v>
      </c>
      <c r="V6" s="7"/>
    </row>
    <row r="7" ht="22.8" customHeight="1" spans="1:22">
      <c r="A7" s="6"/>
      <c r="B7" s="6"/>
      <c r="C7" s="6"/>
      <c r="D7" s="8" t="s">
        <v>2</v>
      </c>
      <c r="E7" s="8" t="s">
        <v>4</v>
      </c>
      <c r="F7" s="7">
        <v>32000.842168</v>
      </c>
      <c r="G7" s="7">
        <v>22382.70536</v>
      </c>
      <c r="H7" s="7">
        <v>9050.08896</v>
      </c>
      <c r="I7" s="7">
        <v>8287.6164</v>
      </c>
      <c r="J7" s="7">
        <v>5045</v>
      </c>
      <c r="K7" s="7">
        <v>0</v>
      </c>
      <c r="L7" s="7">
        <v>6244.934629</v>
      </c>
      <c r="M7" s="7">
        <v>3488.79991</v>
      </c>
      <c r="N7" s="7">
        <v>0</v>
      </c>
      <c r="O7" s="7">
        <v>1393.051315</v>
      </c>
      <c r="P7" s="7">
        <v>664.449014</v>
      </c>
      <c r="Q7" s="7">
        <v>698.63439</v>
      </c>
      <c r="R7" s="7">
        <v>2556.002179</v>
      </c>
      <c r="S7" s="7">
        <v>817.2</v>
      </c>
      <c r="T7" s="7">
        <v>807.2</v>
      </c>
      <c r="U7" s="7">
        <v>10</v>
      </c>
      <c r="V7" s="7">
        <v>0</v>
      </c>
    </row>
    <row r="8" ht="22.8" customHeight="1" spans="1:22">
      <c r="A8" s="6"/>
      <c r="B8" s="6"/>
      <c r="C8" s="6"/>
      <c r="D8" s="9" t="s">
        <v>156</v>
      </c>
      <c r="E8" s="9" t="s">
        <v>157</v>
      </c>
      <c r="F8" s="7">
        <v>10676.970439</v>
      </c>
      <c r="G8" s="7">
        <v>7477.6424</v>
      </c>
      <c r="H8" s="7">
        <v>3026.7876</v>
      </c>
      <c r="I8" s="7">
        <v>2780.8548</v>
      </c>
      <c r="J8" s="7">
        <v>1670</v>
      </c>
      <c r="K8" s="7"/>
      <c r="L8" s="7">
        <v>2087.748615</v>
      </c>
      <c r="M8" s="7">
        <v>1166.239152</v>
      </c>
      <c r="N8" s="7"/>
      <c r="O8" s="7">
        <v>466.857867</v>
      </c>
      <c r="P8" s="7">
        <v>222.686496</v>
      </c>
      <c r="Q8" s="7">
        <v>231.9651</v>
      </c>
      <c r="R8" s="7">
        <v>844.379424</v>
      </c>
      <c r="S8" s="7">
        <v>267.2</v>
      </c>
      <c r="T8" s="7">
        <v>267.2</v>
      </c>
      <c r="U8" s="7"/>
      <c r="V8" s="7"/>
    </row>
    <row r="9" ht="22.8" customHeight="1" spans="1:22">
      <c r="A9" s="10" t="s">
        <v>182</v>
      </c>
      <c r="B9" s="10"/>
      <c r="C9" s="10"/>
      <c r="D9" s="8" t="s">
        <v>182</v>
      </c>
      <c r="E9" s="8" t="s">
        <v>183</v>
      </c>
      <c r="F9" s="43">
        <v>7744.8424</v>
      </c>
      <c r="G9" s="43">
        <v>7477.6424</v>
      </c>
      <c r="H9" s="43">
        <v>3026.7876</v>
      </c>
      <c r="I9" s="43">
        <v>2780.8548</v>
      </c>
      <c r="J9" s="43">
        <v>1670</v>
      </c>
      <c r="K9" s="43"/>
      <c r="L9" s="43"/>
      <c r="M9" s="43"/>
      <c r="N9" s="43"/>
      <c r="O9" s="43"/>
      <c r="P9" s="43"/>
      <c r="Q9" s="43"/>
      <c r="R9" s="43"/>
      <c r="S9" s="43">
        <v>267.2</v>
      </c>
      <c r="T9" s="43">
        <v>267.2</v>
      </c>
      <c r="U9" s="43"/>
      <c r="V9" s="43"/>
    </row>
    <row r="10" ht="22.8" customHeight="1" spans="1:22">
      <c r="A10" s="10" t="s">
        <v>182</v>
      </c>
      <c r="B10" s="10" t="s">
        <v>184</v>
      </c>
      <c r="C10" s="10"/>
      <c r="D10" s="8" t="s">
        <v>185</v>
      </c>
      <c r="E10" s="8" t="s">
        <v>186</v>
      </c>
      <c r="F10" s="43">
        <v>7744.8424</v>
      </c>
      <c r="G10" s="43">
        <v>7477.6424</v>
      </c>
      <c r="H10" s="43">
        <v>3026.7876</v>
      </c>
      <c r="I10" s="43">
        <v>2780.8548</v>
      </c>
      <c r="J10" s="43">
        <v>1670</v>
      </c>
      <c r="K10" s="43"/>
      <c r="L10" s="43"/>
      <c r="M10" s="43"/>
      <c r="N10" s="43"/>
      <c r="O10" s="43"/>
      <c r="P10" s="43"/>
      <c r="Q10" s="43"/>
      <c r="R10" s="43"/>
      <c r="S10" s="43">
        <v>267.2</v>
      </c>
      <c r="T10" s="43">
        <v>267.2</v>
      </c>
      <c r="U10" s="43"/>
      <c r="V10" s="43"/>
    </row>
    <row r="11" ht="22.8" customHeight="1" spans="1:22">
      <c r="A11" s="12" t="s">
        <v>182</v>
      </c>
      <c r="B11" s="12" t="s">
        <v>184</v>
      </c>
      <c r="C11" s="12" t="s">
        <v>187</v>
      </c>
      <c r="D11" s="13" t="s">
        <v>188</v>
      </c>
      <c r="E11" s="46" t="s">
        <v>189</v>
      </c>
      <c r="F11" s="14">
        <v>7744.8424</v>
      </c>
      <c r="G11" s="15">
        <v>7477.6424</v>
      </c>
      <c r="H11" s="15">
        <v>3026.7876</v>
      </c>
      <c r="I11" s="15">
        <v>2780.8548</v>
      </c>
      <c r="J11" s="15">
        <v>1670</v>
      </c>
      <c r="K11" s="15"/>
      <c r="L11" s="14"/>
      <c r="M11" s="15"/>
      <c r="N11" s="15"/>
      <c r="O11" s="15"/>
      <c r="P11" s="15"/>
      <c r="Q11" s="15"/>
      <c r="R11" s="15"/>
      <c r="S11" s="14">
        <v>267.2</v>
      </c>
      <c r="T11" s="15">
        <v>267.2</v>
      </c>
      <c r="U11" s="15"/>
      <c r="V11" s="15"/>
    </row>
    <row r="12" ht="22.8" customHeight="1" spans="1:22">
      <c r="A12" s="10" t="s">
        <v>192</v>
      </c>
      <c r="B12" s="10"/>
      <c r="C12" s="10"/>
      <c r="D12" s="8" t="s">
        <v>192</v>
      </c>
      <c r="E12" s="8" t="s">
        <v>193</v>
      </c>
      <c r="F12" s="43">
        <v>1166.239152</v>
      </c>
      <c r="G12" s="43"/>
      <c r="H12" s="43"/>
      <c r="I12" s="43"/>
      <c r="J12" s="43"/>
      <c r="K12" s="43"/>
      <c r="L12" s="43">
        <v>1166.239152</v>
      </c>
      <c r="M12" s="43">
        <v>1166.239152</v>
      </c>
      <c r="N12" s="43"/>
      <c r="O12" s="43"/>
      <c r="P12" s="43"/>
      <c r="Q12" s="43"/>
      <c r="R12" s="43"/>
      <c r="S12" s="43"/>
      <c r="T12" s="43"/>
      <c r="U12" s="43"/>
      <c r="V12" s="43"/>
    </row>
    <row r="13" ht="22.8" customHeight="1" spans="1:22">
      <c r="A13" s="10" t="s">
        <v>192</v>
      </c>
      <c r="B13" s="10" t="s">
        <v>194</v>
      </c>
      <c r="C13" s="10"/>
      <c r="D13" s="8" t="s">
        <v>195</v>
      </c>
      <c r="E13" s="8" t="s">
        <v>196</v>
      </c>
      <c r="F13" s="43">
        <v>1166.239152</v>
      </c>
      <c r="G13" s="43"/>
      <c r="H13" s="43"/>
      <c r="I13" s="43"/>
      <c r="J13" s="43"/>
      <c r="K13" s="43"/>
      <c r="L13" s="43">
        <v>1166.239152</v>
      </c>
      <c r="M13" s="43">
        <v>1166.239152</v>
      </c>
      <c r="N13" s="43"/>
      <c r="O13" s="43"/>
      <c r="P13" s="43"/>
      <c r="Q13" s="43"/>
      <c r="R13" s="43"/>
      <c r="S13" s="43"/>
      <c r="T13" s="43"/>
      <c r="U13" s="43"/>
      <c r="V13" s="43"/>
    </row>
    <row r="14" ht="22.8" customHeight="1" spans="1:22">
      <c r="A14" s="12" t="s">
        <v>192</v>
      </c>
      <c r="B14" s="12" t="s">
        <v>194</v>
      </c>
      <c r="C14" s="12" t="s">
        <v>194</v>
      </c>
      <c r="D14" s="13" t="s">
        <v>199</v>
      </c>
      <c r="E14" s="46" t="s">
        <v>200</v>
      </c>
      <c r="F14" s="14">
        <v>1166.239152</v>
      </c>
      <c r="G14" s="15"/>
      <c r="H14" s="15"/>
      <c r="I14" s="15"/>
      <c r="J14" s="15"/>
      <c r="K14" s="15"/>
      <c r="L14" s="14">
        <v>1166.239152</v>
      </c>
      <c r="M14" s="15">
        <v>1166.239152</v>
      </c>
      <c r="N14" s="15"/>
      <c r="O14" s="15"/>
      <c r="P14" s="15"/>
      <c r="Q14" s="15"/>
      <c r="R14" s="15"/>
      <c r="S14" s="14"/>
      <c r="T14" s="15"/>
      <c r="U14" s="15"/>
      <c r="V14" s="15"/>
    </row>
    <row r="15" ht="22.8" customHeight="1" spans="1:22">
      <c r="A15" s="10" t="s">
        <v>207</v>
      </c>
      <c r="B15" s="10"/>
      <c r="C15" s="10"/>
      <c r="D15" s="8" t="s">
        <v>207</v>
      </c>
      <c r="E15" s="8" t="s">
        <v>208</v>
      </c>
      <c r="F15" s="43">
        <v>921.509463</v>
      </c>
      <c r="G15" s="43"/>
      <c r="H15" s="43"/>
      <c r="I15" s="43"/>
      <c r="J15" s="43"/>
      <c r="K15" s="43"/>
      <c r="L15" s="43">
        <v>921.509463</v>
      </c>
      <c r="M15" s="43"/>
      <c r="N15" s="43"/>
      <c r="O15" s="43">
        <v>466.857867</v>
      </c>
      <c r="P15" s="43">
        <v>222.686496</v>
      </c>
      <c r="Q15" s="43">
        <v>231.9651</v>
      </c>
      <c r="R15" s="43"/>
      <c r="S15" s="43"/>
      <c r="T15" s="43"/>
      <c r="U15" s="43"/>
      <c r="V15" s="43"/>
    </row>
    <row r="16" ht="22.8" customHeight="1" spans="1:22">
      <c r="A16" s="10" t="s">
        <v>207</v>
      </c>
      <c r="B16" s="10" t="s">
        <v>201</v>
      </c>
      <c r="C16" s="10"/>
      <c r="D16" s="8" t="s">
        <v>209</v>
      </c>
      <c r="E16" s="8" t="s">
        <v>210</v>
      </c>
      <c r="F16" s="43">
        <v>921.509463</v>
      </c>
      <c r="G16" s="43"/>
      <c r="H16" s="43"/>
      <c r="I16" s="43"/>
      <c r="J16" s="43"/>
      <c r="K16" s="43"/>
      <c r="L16" s="43">
        <v>921.509463</v>
      </c>
      <c r="M16" s="43"/>
      <c r="N16" s="43"/>
      <c r="O16" s="43">
        <v>466.857867</v>
      </c>
      <c r="P16" s="43">
        <v>222.686496</v>
      </c>
      <c r="Q16" s="43">
        <v>231.9651</v>
      </c>
      <c r="R16" s="43"/>
      <c r="S16" s="43"/>
      <c r="T16" s="43"/>
      <c r="U16" s="43"/>
      <c r="V16" s="43"/>
    </row>
    <row r="17" ht="22.8" customHeight="1" spans="1:22">
      <c r="A17" s="12" t="s">
        <v>207</v>
      </c>
      <c r="B17" s="12" t="s">
        <v>201</v>
      </c>
      <c r="C17" s="12" t="s">
        <v>187</v>
      </c>
      <c r="D17" s="13" t="s">
        <v>211</v>
      </c>
      <c r="E17" s="46" t="s">
        <v>212</v>
      </c>
      <c r="F17" s="14">
        <v>698.822967</v>
      </c>
      <c r="G17" s="15"/>
      <c r="H17" s="15"/>
      <c r="I17" s="15"/>
      <c r="J17" s="15"/>
      <c r="K17" s="15"/>
      <c r="L17" s="14">
        <v>698.822967</v>
      </c>
      <c r="M17" s="15"/>
      <c r="N17" s="15"/>
      <c r="O17" s="15">
        <v>466.857867</v>
      </c>
      <c r="P17" s="15"/>
      <c r="Q17" s="15">
        <v>231.9651</v>
      </c>
      <c r="R17" s="15"/>
      <c r="S17" s="14"/>
      <c r="T17" s="15"/>
      <c r="U17" s="15"/>
      <c r="V17" s="15"/>
    </row>
    <row r="18" ht="22.8" customHeight="1" spans="1:22">
      <c r="A18" s="12" t="s">
        <v>207</v>
      </c>
      <c r="B18" s="12" t="s">
        <v>201</v>
      </c>
      <c r="C18" s="12" t="s">
        <v>213</v>
      </c>
      <c r="D18" s="13" t="s">
        <v>214</v>
      </c>
      <c r="E18" s="46" t="s">
        <v>215</v>
      </c>
      <c r="F18" s="14">
        <v>222.686496</v>
      </c>
      <c r="G18" s="15"/>
      <c r="H18" s="15"/>
      <c r="I18" s="15"/>
      <c r="J18" s="15"/>
      <c r="K18" s="15"/>
      <c r="L18" s="14">
        <v>222.686496</v>
      </c>
      <c r="M18" s="15"/>
      <c r="N18" s="15"/>
      <c r="O18" s="15"/>
      <c r="P18" s="15">
        <v>222.686496</v>
      </c>
      <c r="Q18" s="15"/>
      <c r="R18" s="15"/>
      <c r="S18" s="14"/>
      <c r="T18" s="15"/>
      <c r="U18" s="15"/>
      <c r="V18" s="15"/>
    </row>
    <row r="19" ht="22.8" customHeight="1" spans="1:22">
      <c r="A19" s="10" t="s">
        <v>216</v>
      </c>
      <c r="B19" s="10"/>
      <c r="C19" s="10"/>
      <c r="D19" s="8" t="s">
        <v>216</v>
      </c>
      <c r="E19" s="8" t="s">
        <v>217</v>
      </c>
      <c r="F19" s="43">
        <v>844.379424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>
        <v>844.379424</v>
      </c>
      <c r="S19" s="43"/>
      <c r="T19" s="43"/>
      <c r="U19" s="43"/>
      <c r="V19" s="43"/>
    </row>
    <row r="20" ht="22.8" customHeight="1" spans="1:22">
      <c r="A20" s="10" t="s">
        <v>216</v>
      </c>
      <c r="B20" s="10" t="s">
        <v>184</v>
      </c>
      <c r="C20" s="10"/>
      <c r="D20" s="8" t="s">
        <v>218</v>
      </c>
      <c r="E20" s="8" t="s">
        <v>219</v>
      </c>
      <c r="F20" s="43">
        <v>844.379424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>
        <v>844.379424</v>
      </c>
      <c r="S20" s="43"/>
      <c r="T20" s="43"/>
      <c r="U20" s="43"/>
      <c r="V20" s="43"/>
    </row>
    <row r="21" ht="22.8" customHeight="1" spans="1:22">
      <c r="A21" s="12" t="s">
        <v>216</v>
      </c>
      <c r="B21" s="12" t="s">
        <v>184</v>
      </c>
      <c r="C21" s="12" t="s">
        <v>187</v>
      </c>
      <c r="D21" s="13" t="s">
        <v>220</v>
      </c>
      <c r="E21" s="46" t="s">
        <v>221</v>
      </c>
      <c r="F21" s="14">
        <v>844.379424</v>
      </c>
      <c r="G21" s="15"/>
      <c r="H21" s="15"/>
      <c r="I21" s="15"/>
      <c r="J21" s="15"/>
      <c r="K21" s="15"/>
      <c r="L21" s="14"/>
      <c r="M21" s="15"/>
      <c r="N21" s="15"/>
      <c r="O21" s="15"/>
      <c r="P21" s="15"/>
      <c r="Q21" s="15"/>
      <c r="R21" s="15">
        <v>844.379424</v>
      </c>
      <c r="S21" s="14"/>
      <c r="T21" s="15"/>
      <c r="U21" s="15"/>
      <c r="V21" s="15"/>
    </row>
    <row r="22" ht="22.8" customHeight="1" spans="1:22">
      <c r="A22" s="6"/>
      <c r="B22" s="6"/>
      <c r="C22" s="6"/>
      <c r="D22" s="9" t="s">
        <v>158</v>
      </c>
      <c r="E22" s="9" t="s">
        <v>159</v>
      </c>
      <c r="F22" s="7">
        <v>7989.101097</v>
      </c>
      <c r="G22" s="7">
        <v>5598.477</v>
      </c>
      <c r="H22" s="7">
        <v>2224.383</v>
      </c>
      <c r="I22" s="7">
        <v>2084.094</v>
      </c>
      <c r="J22" s="7">
        <v>1290</v>
      </c>
      <c r="K22" s="7"/>
      <c r="L22" s="7">
        <v>1553.298825</v>
      </c>
      <c r="M22" s="7">
        <v>870.92516</v>
      </c>
      <c r="N22" s="7"/>
      <c r="O22" s="7">
        <v>345.68511</v>
      </c>
      <c r="P22" s="7">
        <v>164.90868</v>
      </c>
      <c r="Q22" s="7">
        <v>171.779875</v>
      </c>
      <c r="R22" s="7">
        <v>630.925272</v>
      </c>
      <c r="S22" s="7">
        <v>206.4</v>
      </c>
      <c r="T22" s="7">
        <v>206.4</v>
      </c>
      <c r="U22" s="7"/>
      <c r="V22" s="7"/>
    </row>
    <row r="23" ht="22.8" customHeight="1" spans="1:22">
      <c r="A23" s="10" t="s">
        <v>182</v>
      </c>
      <c r="B23" s="10"/>
      <c r="C23" s="10"/>
      <c r="D23" s="8" t="s">
        <v>182</v>
      </c>
      <c r="E23" s="8" t="s">
        <v>183</v>
      </c>
      <c r="F23" s="43">
        <v>5976.656875</v>
      </c>
      <c r="G23" s="43">
        <v>5598.477</v>
      </c>
      <c r="H23" s="43">
        <v>2224.383</v>
      </c>
      <c r="I23" s="43">
        <v>2084.094</v>
      </c>
      <c r="J23" s="43">
        <v>1290</v>
      </c>
      <c r="K23" s="43"/>
      <c r="L23" s="43">
        <v>171.779875</v>
      </c>
      <c r="M23" s="43"/>
      <c r="N23" s="43"/>
      <c r="O23" s="43"/>
      <c r="P23" s="43"/>
      <c r="Q23" s="43">
        <v>171.779875</v>
      </c>
      <c r="R23" s="43"/>
      <c r="S23" s="43">
        <v>206.4</v>
      </c>
      <c r="T23" s="43">
        <v>206.4</v>
      </c>
      <c r="U23" s="43"/>
      <c r="V23" s="43"/>
    </row>
    <row r="24" ht="22.8" customHeight="1" spans="1:22">
      <c r="A24" s="10" t="s">
        <v>182</v>
      </c>
      <c r="B24" s="10" t="s">
        <v>184</v>
      </c>
      <c r="C24" s="10"/>
      <c r="D24" s="8" t="s">
        <v>185</v>
      </c>
      <c r="E24" s="8" t="s">
        <v>186</v>
      </c>
      <c r="F24" s="43">
        <v>5976.656875</v>
      </c>
      <c r="G24" s="43">
        <v>5598.477</v>
      </c>
      <c r="H24" s="43">
        <v>2224.383</v>
      </c>
      <c r="I24" s="43">
        <v>2084.094</v>
      </c>
      <c r="J24" s="43">
        <v>1290</v>
      </c>
      <c r="K24" s="43"/>
      <c r="L24" s="43">
        <v>171.779875</v>
      </c>
      <c r="M24" s="43"/>
      <c r="N24" s="43"/>
      <c r="O24" s="43"/>
      <c r="P24" s="43"/>
      <c r="Q24" s="43">
        <v>171.779875</v>
      </c>
      <c r="R24" s="43"/>
      <c r="S24" s="43">
        <v>206.4</v>
      </c>
      <c r="T24" s="43">
        <v>206.4</v>
      </c>
      <c r="U24" s="43"/>
      <c r="V24" s="43"/>
    </row>
    <row r="25" ht="22.8" customHeight="1" spans="1:22">
      <c r="A25" s="12" t="s">
        <v>182</v>
      </c>
      <c r="B25" s="12" t="s">
        <v>184</v>
      </c>
      <c r="C25" s="12" t="s">
        <v>187</v>
      </c>
      <c r="D25" s="13" t="s">
        <v>188</v>
      </c>
      <c r="E25" s="46" t="s">
        <v>189</v>
      </c>
      <c r="F25" s="14">
        <v>5976.656875</v>
      </c>
      <c r="G25" s="15">
        <v>5598.477</v>
      </c>
      <c r="H25" s="15">
        <v>2224.383</v>
      </c>
      <c r="I25" s="15">
        <v>2084.094</v>
      </c>
      <c r="J25" s="15">
        <v>1290</v>
      </c>
      <c r="K25" s="15"/>
      <c r="L25" s="14">
        <v>171.779875</v>
      </c>
      <c r="M25" s="15"/>
      <c r="N25" s="15"/>
      <c r="O25" s="15"/>
      <c r="P25" s="15"/>
      <c r="Q25" s="15">
        <v>171.779875</v>
      </c>
      <c r="R25" s="15"/>
      <c r="S25" s="14">
        <v>206.4</v>
      </c>
      <c r="T25" s="15">
        <v>206.4</v>
      </c>
      <c r="U25" s="15"/>
      <c r="V25" s="15"/>
    </row>
    <row r="26" ht="22.8" customHeight="1" spans="1:22">
      <c r="A26" s="10" t="s">
        <v>192</v>
      </c>
      <c r="B26" s="10"/>
      <c r="C26" s="10"/>
      <c r="D26" s="8" t="s">
        <v>192</v>
      </c>
      <c r="E26" s="8" t="s">
        <v>193</v>
      </c>
      <c r="F26" s="43">
        <v>870.92516</v>
      </c>
      <c r="G26" s="43"/>
      <c r="H26" s="43"/>
      <c r="I26" s="43"/>
      <c r="J26" s="43"/>
      <c r="K26" s="43"/>
      <c r="L26" s="43">
        <v>870.92516</v>
      </c>
      <c r="M26" s="43">
        <v>870.92516</v>
      </c>
      <c r="N26" s="43"/>
      <c r="O26" s="43"/>
      <c r="P26" s="43"/>
      <c r="Q26" s="43"/>
      <c r="R26" s="43"/>
      <c r="S26" s="43"/>
      <c r="T26" s="43"/>
      <c r="U26" s="43"/>
      <c r="V26" s="43"/>
    </row>
    <row r="27" ht="22.8" customHeight="1" spans="1:22">
      <c r="A27" s="10" t="s">
        <v>192</v>
      </c>
      <c r="B27" s="10" t="s">
        <v>194</v>
      </c>
      <c r="C27" s="10"/>
      <c r="D27" s="8" t="s">
        <v>195</v>
      </c>
      <c r="E27" s="8" t="s">
        <v>196</v>
      </c>
      <c r="F27" s="43">
        <v>870.92516</v>
      </c>
      <c r="G27" s="43"/>
      <c r="H27" s="43"/>
      <c r="I27" s="43"/>
      <c r="J27" s="43"/>
      <c r="K27" s="43"/>
      <c r="L27" s="43">
        <v>870.92516</v>
      </c>
      <c r="M27" s="43">
        <v>870.92516</v>
      </c>
      <c r="N27" s="43"/>
      <c r="O27" s="43"/>
      <c r="P27" s="43"/>
      <c r="Q27" s="43"/>
      <c r="R27" s="43"/>
      <c r="S27" s="43"/>
      <c r="T27" s="43"/>
      <c r="U27" s="43"/>
      <c r="V27" s="43"/>
    </row>
    <row r="28" ht="22.8" customHeight="1" spans="1:22">
      <c r="A28" s="12" t="s">
        <v>192</v>
      </c>
      <c r="B28" s="12" t="s">
        <v>194</v>
      </c>
      <c r="C28" s="12" t="s">
        <v>194</v>
      </c>
      <c r="D28" s="13" t="s">
        <v>199</v>
      </c>
      <c r="E28" s="46" t="s">
        <v>200</v>
      </c>
      <c r="F28" s="14">
        <v>870.92516</v>
      </c>
      <c r="G28" s="15"/>
      <c r="H28" s="15"/>
      <c r="I28" s="15"/>
      <c r="J28" s="15"/>
      <c r="K28" s="15"/>
      <c r="L28" s="14">
        <v>870.92516</v>
      </c>
      <c r="M28" s="15">
        <v>870.92516</v>
      </c>
      <c r="N28" s="15"/>
      <c r="O28" s="15"/>
      <c r="P28" s="15"/>
      <c r="Q28" s="15"/>
      <c r="R28" s="15"/>
      <c r="S28" s="14"/>
      <c r="T28" s="15"/>
      <c r="U28" s="15"/>
      <c r="V28" s="15"/>
    </row>
    <row r="29" ht="22.8" customHeight="1" spans="1:22">
      <c r="A29" s="10" t="s">
        <v>207</v>
      </c>
      <c r="B29" s="10"/>
      <c r="C29" s="10"/>
      <c r="D29" s="8" t="s">
        <v>207</v>
      </c>
      <c r="E29" s="8" t="s">
        <v>208</v>
      </c>
      <c r="F29" s="43">
        <v>510.59379</v>
      </c>
      <c r="G29" s="43"/>
      <c r="H29" s="43"/>
      <c r="I29" s="43"/>
      <c r="J29" s="43"/>
      <c r="K29" s="43"/>
      <c r="L29" s="43">
        <v>510.59379</v>
      </c>
      <c r="M29" s="43"/>
      <c r="N29" s="43"/>
      <c r="O29" s="43">
        <v>345.68511</v>
      </c>
      <c r="P29" s="43">
        <v>164.90868</v>
      </c>
      <c r="Q29" s="43"/>
      <c r="R29" s="43"/>
      <c r="S29" s="43"/>
      <c r="T29" s="43"/>
      <c r="U29" s="43"/>
      <c r="V29" s="43"/>
    </row>
    <row r="30" ht="22.8" customHeight="1" spans="1:22">
      <c r="A30" s="10" t="s">
        <v>207</v>
      </c>
      <c r="B30" s="10" t="s">
        <v>201</v>
      </c>
      <c r="C30" s="10"/>
      <c r="D30" s="8" t="s">
        <v>209</v>
      </c>
      <c r="E30" s="8" t="s">
        <v>210</v>
      </c>
      <c r="F30" s="43">
        <v>510.59379</v>
      </c>
      <c r="G30" s="43"/>
      <c r="H30" s="43"/>
      <c r="I30" s="43"/>
      <c r="J30" s="43"/>
      <c r="K30" s="43"/>
      <c r="L30" s="43">
        <v>510.59379</v>
      </c>
      <c r="M30" s="43"/>
      <c r="N30" s="43"/>
      <c r="O30" s="43">
        <v>345.68511</v>
      </c>
      <c r="P30" s="43">
        <v>164.90868</v>
      </c>
      <c r="Q30" s="43"/>
      <c r="R30" s="43"/>
      <c r="S30" s="43"/>
      <c r="T30" s="43"/>
      <c r="U30" s="43"/>
      <c r="V30" s="43"/>
    </row>
    <row r="31" ht="22.8" customHeight="1" spans="1:22">
      <c r="A31" s="12" t="s">
        <v>207</v>
      </c>
      <c r="B31" s="12" t="s">
        <v>201</v>
      </c>
      <c r="C31" s="12" t="s">
        <v>187</v>
      </c>
      <c r="D31" s="13" t="s">
        <v>211</v>
      </c>
      <c r="E31" s="46" t="s">
        <v>212</v>
      </c>
      <c r="F31" s="14">
        <v>345.68511</v>
      </c>
      <c r="G31" s="15"/>
      <c r="H31" s="15"/>
      <c r="I31" s="15"/>
      <c r="J31" s="15"/>
      <c r="K31" s="15"/>
      <c r="L31" s="14">
        <v>345.68511</v>
      </c>
      <c r="M31" s="15"/>
      <c r="N31" s="15"/>
      <c r="O31" s="15">
        <v>345.68511</v>
      </c>
      <c r="P31" s="15"/>
      <c r="Q31" s="15"/>
      <c r="R31" s="15"/>
      <c r="S31" s="14"/>
      <c r="T31" s="15"/>
      <c r="U31" s="15"/>
      <c r="V31" s="15"/>
    </row>
    <row r="32" ht="22.8" customHeight="1" spans="1:22">
      <c r="A32" s="12" t="s">
        <v>207</v>
      </c>
      <c r="B32" s="12" t="s">
        <v>201</v>
      </c>
      <c r="C32" s="12" t="s">
        <v>213</v>
      </c>
      <c r="D32" s="13" t="s">
        <v>214</v>
      </c>
      <c r="E32" s="46" t="s">
        <v>215</v>
      </c>
      <c r="F32" s="14">
        <v>164.90868</v>
      </c>
      <c r="G32" s="15"/>
      <c r="H32" s="15"/>
      <c r="I32" s="15"/>
      <c r="J32" s="15"/>
      <c r="K32" s="15"/>
      <c r="L32" s="14">
        <v>164.90868</v>
      </c>
      <c r="M32" s="15"/>
      <c r="N32" s="15"/>
      <c r="O32" s="15"/>
      <c r="P32" s="15">
        <v>164.90868</v>
      </c>
      <c r="Q32" s="15"/>
      <c r="R32" s="15"/>
      <c r="S32" s="14"/>
      <c r="T32" s="15"/>
      <c r="U32" s="15"/>
      <c r="V32" s="15"/>
    </row>
    <row r="33" ht="22.8" customHeight="1" spans="1:22">
      <c r="A33" s="10" t="s">
        <v>216</v>
      </c>
      <c r="B33" s="10"/>
      <c r="C33" s="10"/>
      <c r="D33" s="8" t="s">
        <v>216</v>
      </c>
      <c r="E33" s="8" t="s">
        <v>217</v>
      </c>
      <c r="F33" s="43">
        <v>630.925272</v>
      </c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>
        <v>630.925272</v>
      </c>
      <c r="S33" s="43"/>
      <c r="T33" s="43"/>
      <c r="U33" s="43"/>
      <c r="V33" s="43"/>
    </row>
    <row r="34" ht="22.8" customHeight="1" spans="1:22">
      <c r="A34" s="10" t="s">
        <v>216</v>
      </c>
      <c r="B34" s="10" t="s">
        <v>184</v>
      </c>
      <c r="C34" s="10"/>
      <c r="D34" s="8" t="s">
        <v>218</v>
      </c>
      <c r="E34" s="8" t="s">
        <v>219</v>
      </c>
      <c r="F34" s="43">
        <v>630.925272</v>
      </c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>
        <v>630.925272</v>
      </c>
      <c r="S34" s="43"/>
      <c r="T34" s="43"/>
      <c r="U34" s="43"/>
      <c r="V34" s="43"/>
    </row>
    <row r="35" ht="22.8" customHeight="1" spans="1:22">
      <c r="A35" s="12" t="s">
        <v>216</v>
      </c>
      <c r="B35" s="12" t="s">
        <v>184</v>
      </c>
      <c r="C35" s="12" t="s">
        <v>187</v>
      </c>
      <c r="D35" s="13" t="s">
        <v>220</v>
      </c>
      <c r="E35" s="46" t="s">
        <v>221</v>
      </c>
      <c r="F35" s="14">
        <v>630.925272</v>
      </c>
      <c r="G35" s="15"/>
      <c r="H35" s="15"/>
      <c r="I35" s="15"/>
      <c r="J35" s="15"/>
      <c r="K35" s="15"/>
      <c r="L35" s="14"/>
      <c r="M35" s="15"/>
      <c r="N35" s="15"/>
      <c r="O35" s="15"/>
      <c r="P35" s="15"/>
      <c r="Q35" s="15"/>
      <c r="R35" s="15">
        <v>630.925272</v>
      </c>
      <c r="S35" s="14"/>
      <c r="T35" s="15"/>
      <c r="U35" s="15"/>
      <c r="V35" s="15"/>
    </row>
    <row r="36" ht="22.8" customHeight="1" spans="1:22">
      <c r="A36" s="6"/>
      <c r="B36" s="6"/>
      <c r="C36" s="6"/>
      <c r="D36" s="9" t="s">
        <v>160</v>
      </c>
      <c r="E36" s="9" t="s">
        <v>161</v>
      </c>
      <c r="F36" s="7">
        <v>2662.798344</v>
      </c>
      <c r="G36" s="7">
        <v>1866.95736</v>
      </c>
      <c r="H36" s="7">
        <v>734.10336</v>
      </c>
      <c r="I36" s="7">
        <v>690.354</v>
      </c>
      <c r="J36" s="7">
        <v>442.5</v>
      </c>
      <c r="K36" s="7"/>
      <c r="L36" s="7">
        <v>515.032997</v>
      </c>
      <c r="M36" s="7">
        <v>289.810022</v>
      </c>
      <c r="N36" s="7"/>
      <c r="O36" s="7">
        <v>114.096091</v>
      </c>
      <c r="P36" s="7">
        <v>54.429494</v>
      </c>
      <c r="Q36" s="7">
        <v>56.69739</v>
      </c>
      <c r="R36" s="7">
        <v>210.007987</v>
      </c>
      <c r="S36" s="7">
        <v>70.8</v>
      </c>
      <c r="T36" s="7">
        <v>70.8</v>
      </c>
      <c r="U36" s="7"/>
      <c r="V36" s="7"/>
    </row>
    <row r="37" ht="22.8" customHeight="1" spans="1:22">
      <c r="A37" s="10" t="s">
        <v>182</v>
      </c>
      <c r="B37" s="10"/>
      <c r="C37" s="10"/>
      <c r="D37" s="8" t="s">
        <v>182</v>
      </c>
      <c r="E37" s="8" t="s">
        <v>183</v>
      </c>
      <c r="F37" s="43">
        <v>1937.75736</v>
      </c>
      <c r="G37" s="43">
        <v>1866.95736</v>
      </c>
      <c r="H37" s="43">
        <v>734.10336</v>
      </c>
      <c r="I37" s="43">
        <v>690.354</v>
      </c>
      <c r="J37" s="43">
        <v>442.5</v>
      </c>
      <c r="K37" s="43"/>
      <c r="L37" s="43"/>
      <c r="M37" s="43"/>
      <c r="N37" s="43"/>
      <c r="O37" s="43"/>
      <c r="P37" s="43"/>
      <c r="Q37" s="43"/>
      <c r="R37" s="43"/>
      <c r="S37" s="43">
        <v>70.8</v>
      </c>
      <c r="T37" s="43">
        <v>70.8</v>
      </c>
      <c r="U37" s="43"/>
      <c r="V37" s="43"/>
    </row>
    <row r="38" ht="22.8" customHeight="1" spans="1:22">
      <c r="A38" s="10" t="s">
        <v>182</v>
      </c>
      <c r="B38" s="10" t="s">
        <v>184</v>
      </c>
      <c r="C38" s="10"/>
      <c r="D38" s="8" t="s">
        <v>185</v>
      </c>
      <c r="E38" s="8" t="s">
        <v>186</v>
      </c>
      <c r="F38" s="43">
        <v>1937.75736</v>
      </c>
      <c r="G38" s="43">
        <v>1866.95736</v>
      </c>
      <c r="H38" s="43">
        <v>734.10336</v>
      </c>
      <c r="I38" s="43">
        <v>690.354</v>
      </c>
      <c r="J38" s="43">
        <v>442.5</v>
      </c>
      <c r="K38" s="43"/>
      <c r="L38" s="43"/>
      <c r="M38" s="43"/>
      <c r="N38" s="43"/>
      <c r="O38" s="43"/>
      <c r="P38" s="43"/>
      <c r="Q38" s="43"/>
      <c r="R38" s="43"/>
      <c r="S38" s="43">
        <v>70.8</v>
      </c>
      <c r="T38" s="43">
        <v>70.8</v>
      </c>
      <c r="U38" s="43"/>
      <c r="V38" s="43"/>
    </row>
    <row r="39" ht="22.8" customHeight="1" spans="1:22">
      <c r="A39" s="12" t="s">
        <v>182</v>
      </c>
      <c r="B39" s="12" t="s">
        <v>184</v>
      </c>
      <c r="C39" s="12" t="s">
        <v>187</v>
      </c>
      <c r="D39" s="13" t="s">
        <v>188</v>
      </c>
      <c r="E39" s="46" t="s">
        <v>189</v>
      </c>
      <c r="F39" s="14">
        <v>1937.75736</v>
      </c>
      <c r="G39" s="15">
        <v>1866.95736</v>
      </c>
      <c r="H39" s="15">
        <v>734.10336</v>
      </c>
      <c r="I39" s="15">
        <v>690.354</v>
      </c>
      <c r="J39" s="15">
        <v>442.5</v>
      </c>
      <c r="K39" s="15"/>
      <c r="L39" s="14"/>
      <c r="M39" s="15"/>
      <c r="N39" s="15"/>
      <c r="O39" s="15"/>
      <c r="P39" s="15"/>
      <c r="Q39" s="15"/>
      <c r="R39" s="15"/>
      <c r="S39" s="14">
        <v>70.8</v>
      </c>
      <c r="T39" s="15">
        <v>70.8</v>
      </c>
      <c r="U39" s="15"/>
      <c r="V39" s="15"/>
    </row>
    <row r="40" ht="22.8" customHeight="1" spans="1:22">
      <c r="A40" s="10" t="s">
        <v>192</v>
      </c>
      <c r="B40" s="10"/>
      <c r="C40" s="10"/>
      <c r="D40" s="8" t="s">
        <v>192</v>
      </c>
      <c r="E40" s="8" t="s">
        <v>193</v>
      </c>
      <c r="F40" s="43">
        <v>289.810022</v>
      </c>
      <c r="G40" s="43"/>
      <c r="H40" s="43"/>
      <c r="I40" s="43"/>
      <c r="J40" s="43"/>
      <c r="K40" s="43"/>
      <c r="L40" s="43">
        <v>289.810022</v>
      </c>
      <c r="M40" s="43">
        <v>289.810022</v>
      </c>
      <c r="N40" s="43"/>
      <c r="O40" s="43"/>
      <c r="P40" s="43"/>
      <c r="Q40" s="43"/>
      <c r="R40" s="43"/>
      <c r="S40" s="43"/>
      <c r="T40" s="43"/>
      <c r="U40" s="43"/>
      <c r="V40" s="43"/>
    </row>
    <row r="41" ht="22.8" customHeight="1" spans="1:22">
      <c r="A41" s="10" t="s">
        <v>192</v>
      </c>
      <c r="B41" s="10" t="s">
        <v>194</v>
      </c>
      <c r="C41" s="10"/>
      <c r="D41" s="8" t="s">
        <v>195</v>
      </c>
      <c r="E41" s="8" t="s">
        <v>196</v>
      </c>
      <c r="F41" s="43">
        <v>289.810022</v>
      </c>
      <c r="G41" s="43"/>
      <c r="H41" s="43"/>
      <c r="I41" s="43"/>
      <c r="J41" s="43"/>
      <c r="K41" s="43"/>
      <c r="L41" s="43">
        <v>289.810022</v>
      </c>
      <c r="M41" s="43">
        <v>289.810022</v>
      </c>
      <c r="N41" s="43"/>
      <c r="O41" s="43"/>
      <c r="P41" s="43"/>
      <c r="Q41" s="43"/>
      <c r="R41" s="43"/>
      <c r="S41" s="43"/>
      <c r="T41" s="43"/>
      <c r="U41" s="43"/>
      <c r="V41" s="43"/>
    </row>
    <row r="42" ht="22.8" customHeight="1" spans="1:22">
      <c r="A42" s="12" t="s">
        <v>192</v>
      </c>
      <c r="B42" s="12" t="s">
        <v>194</v>
      </c>
      <c r="C42" s="12" t="s">
        <v>194</v>
      </c>
      <c r="D42" s="13" t="s">
        <v>199</v>
      </c>
      <c r="E42" s="46" t="s">
        <v>200</v>
      </c>
      <c r="F42" s="14">
        <v>289.810022</v>
      </c>
      <c r="G42" s="15"/>
      <c r="H42" s="15"/>
      <c r="I42" s="15"/>
      <c r="J42" s="15"/>
      <c r="K42" s="15"/>
      <c r="L42" s="14">
        <v>289.810022</v>
      </c>
      <c r="M42" s="15">
        <v>289.810022</v>
      </c>
      <c r="N42" s="15"/>
      <c r="O42" s="15"/>
      <c r="P42" s="15"/>
      <c r="Q42" s="15"/>
      <c r="R42" s="15"/>
      <c r="S42" s="14"/>
      <c r="T42" s="15"/>
      <c r="U42" s="15"/>
      <c r="V42" s="15"/>
    </row>
    <row r="43" ht="22.8" customHeight="1" spans="1:22">
      <c r="A43" s="10" t="s">
        <v>207</v>
      </c>
      <c r="B43" s="10"/>
      <c r="C43" s="10"/>
      <c r="D43" s="8" t="s">
        <v>207</v>
      </c>
      <c r="E43" s="8" t="s">
        <v>208</v>
      </c>
      <c r="F43" s="43">
        <v>225.222975</v>
      </c>
      <c r="G43" s="43"/>
      <c r="H43" s="43"/>
      <c r="I43" s="43"/>
      <c r="J43" s="43"/>
      <c r="K43" s="43"/>
      <c r="L43" s="43">
        <v>225.222975</v>
      </c>
      <c r="M43" s="43"/>
      <c r="N43" s="43"/>
      <c r="O43" s="43">
        <v>114.096091</v>
      </c>
      <c r="P43" s="43">
        <v>54.429494</v>
      </c>
      <c r="Q43" s="43">
        <v>56.69739</v>
      </c>
      <c r="R43" s="43"/>
      <c r="S43" s="43"/>
      <c r="T43" s="43"/>
      <c r="U43" s="43"/>
      <c r="V43" s="43"/>
    </row>
    <row r="44" ht="22.8" customHeight="1" spans="1:22">
      <c r="A44" s="10" t="s">
        <v>207</v>
      </c>
      <c r="B44" s="10" t="s">
        <v>201</v>
      </c>
      <c r="C44" s="10"/>
      <c r="D44" s="8" t="s">
        <v>209</v>
      </c>
      <c r="E44" s="8" t="s">
        <v>210</v>
      </c>
      <c r="F44" s="43">
        <v>225.222975</v>
      </c>
      <c r="G44" s="43"/>
      <c r="H44" s="43"/>
      <c r="I44" s="43"/>
      <c r="J44" s="43"/>
      <c r="K44" s="43"/>
      <c r="L44" s="43">
        <v>225.222975</v>
      </c>
      <c r="M44" s="43"/>
      <c r="N44" s="43"/>
      <c r="O44" s="43">
        <v>114.096091</v>
      </c>
      <c r="P44" s="43">
        <v>54.429494</v>
      </c>
      <c r="Q44" s="43">
        <v>56.69739</v>
      </c>
      <c r="R44" s="43"/>
      <c r="S44" s="43"/>
      <c r="T44" s="43"/>
      <c r="U44" s="43"/>
      <c r="V44" s="43"/>
    </row>
    <row r="45" ht="22.8" customHeight="1" spans="1:22">
      <c r="A45" s="12" t="s">
        <v>207</v>
      </c>
      <c r="B45" s="12" t="s">
        <v>201</v>
      </c>
      <c r="C45" s="12" t="s">
        <v>213</v>
      </c>
      <c r="D45" s="13" t="s">
        <v>214</v>
      </c>
      <c r="E45" s="46" t="s">
        <v>215</v>
      </c>
      <c r="F45" s="14">
        <v>225.222975</v>
      </c>
      <c r="G45" s="15"/>
      <c r="H45" s="15"/>
      <c r="I45" s="15"/>
      <c r="J45" s="15"/>
      <c r="K45" s="15"/>
      <c r="L45" s="14">
        <v>225.222975</v>
      </c>
      <c r="M45" s="15"/>
      <c r="N45" s="15"/>
      <c r="O45" s="15">
        <v>114.096091</v>
      </c>
      <c r="P45" s="15">
        <v>54.429494</v>
      </c>
      <c r="Q45" s="15">
        <v>56.69739</v>
      </c>
      <c r="R45" s="15"/>
      <c r="S45" s="14"/>
      <c r="T45" s="15"/>
      <c r="U45" s="15"/>
      <c r="V45" s="15"/>
    </row>
    <row r="46" ht="22.8" customHeight="1" spans="1:22">
      <c r="A46" s="10" t="s">
        <v>216</v>
      </c>
      <c r="B46" s="10"/>
      <c r="C46" s="10"/>
      <c r="D46" s="8" t="s">
        <v>216</v>
      </c>
      <c r="E46" s="8" t="s">
        <v>217</v>
      </c>
      <c r="F46" s="43">
        <v>210.007987</v>
      </c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>
        <v>210.007987</v>
      </c>
      <c r="S46" s="43"/>
      <c r="T46" s="43"/>
      <c r="U46" s="43"/>
      <c r="V46" s="43"/>
    </row>
    <row r="47" ht="22.8" customHeight="1" spans="1:22">
      <c r="A47" s="10" t="s">
        <v>216</v>
      </c>
      <c r="B47" s="10" t="s">
        <v>184</v>
      </c>
      <c r="C47" s="10"/>
      <c r="D47" s="8" t="s">
        <v>218</v>
      </c>
      <c r="E47" s="8" t="s">
        <v>219</v>
      </c>
      <c r="F47" s="43">
        <v>210.007987</v>
      </c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>
        <v>210.007987</v>
      </c>
      <c r="S47" s="43"/>
      <c r="T47" s="43"/>
      <c r="U47" s="43"/>
      <c r="V47" s="43"/>
    </row>
    <row r="48" ht="22.8" customHeight="1" spans="1:22">
      <c r="A48" s="12" t="s">
        <v>216</v>
      </c>
      <c r="B48" s="12" t="s">
        <v>184</v>
      </c>
      <c r="C48" s="12" t="s">
        <v>187</v>
      </c>
      <c r="D48" s="13" t="s">
        <v>220</v>
      </c>
      <c r="E48" s="46" t="s">
        <v>221</v>
      </c>
      <c r="F48" s="14">
        <v>210.007987</v>
      </c>
      <c r="G48" s="15"/>
      <c r="H48" s="15"/>
      <c r="I48" s="15"/>
      <c r="J48" s="15"/>
      <c r="K48" s="15"/>
      <c r="L48" s="14"/>
      <c r="M48" s="15"/>
      <c r="N48" s="15"/>
      <c r="O48" s="15"/>
      <c r="P48" s="15"/>
      <c r="Q48" s="15"/>
      <c r="R48" s="15">
        <v>210.007987</v>
      </c>
      <c r="S48" s="14"/>
      <c r="T48" s="15"/>
      <c r="U48" s="15"/>
      <c r="V48" s="15"/>
    </row>
    <row r="49" ht="22.8" customHeight="1" spans="1:22">
      <c r="A49" s="6"/>
      <c r="B49" s="6"/>
      <c r="C49" s="6"/>
      <c r="D49" s="9" t="s">
        <v>162</v>
      </c>
      <c r="E49" s="9" t="s">
        <v>163</v>
      </c>
      <c r="F49" s="7">
        <v>2133.273929</v>
      </c>
      <c r="G49" s="7">
        <v>1495.3694</v>
      </c>
      <c r="H49" s="7">
        <v>588.7794</v>
      </c>
      <c r="I49" s="7">
        <v>556.59</v>
      </c>
      <c r="J49" s="7">
        <v>350</v>
      </c>
      <c r="K49" s="7"/>
      <c r="L49" s="7">
        <v>413.554921</v>
      </c>
      <c r="M49" s="7">
        <v>232.325496</v>
      </c>
      <c r="N49" s="7"/>
      <c r="O49" s="7">
        <v>91.806924</v>
      </c>
      <c r="P49" s="7">
        <v>43.798776</v>
      </c>
      <c r="Q49" s="7">
        <v>45.623725</v>
      </c>
      <c r="R49" s="7">
        <v>168.349608</v>
      </c>
      <c r="S49" s="7">
        <v>56</v>
      </c>
      <c r="T49" s="7">
        <v>56</v>
      </c>
      <c r="U49" s="7"/>
      <c r="V49" s="7"/>
    </row>
    <row r="50" ht="22.8" customHeight="1" spans="1:22">
      <c r="A50" s="10" t="s">
        <v>182</v>
      </c>
      <c r="B50" s="10"/>
      <c r="C50" s="10"/>
      <c r="D50" s="8" t="s">
        <v>182</v>
      </c>
      <c r="E50" s="8" t="s">
        <v>183</v>
      </c>
      <c r="F50" s="43">
        <v>1551.3694</v>
      </c>
      <c r="G50" s="43">
        <v>1495.3694</v>
      </c>
      <c r="H50" s="43">
        <v>588.7794</v>
      </c>
      <c r="I50" s="43">
        <v>556.59</v>
      </c>
      <c r="J50" s="43">
        <v>350</v>
      </c>
      <c r="K50" s="43"/>
      <c r="L50" s="43"/>
      <c r="M50" s="43"/>
      <c r="N50" s="43"/>
      <c r="O50" s="43"/>
      <c r="P50" s="43"/>
      <c r="Q50" s="43"/>
      <c r="R50" s="43"/>
      <c r="S50" s="43">
        <v>56</v>
      </c>
      <c r="T50" s="43">
        <v>56</v>
      </c>
      <c r="U50" s="43"/>
      <c r="V50" s="43"/>
    </row>
    <row r="51" ht="22.8" customHeight="1" spans="1:22">
      <c r="A51" s="10" t="s">
        <v>182</v>
      </c>
      <c r="B51" s="10" t="s">
        <v>184</v>
      </c>
      <c r="C51" s="10"/>
      <c r="D51" s="8" t="s">
        <v>185</v>
      </c>
      <c r="E51" s="8" t="s">
        <v>186</v>
      </c>
      <c r="F51" s="43">
        <v>1551.3694</v>
      </c>
      <c r="G51" s="43">
        <v>1495.3694</v>
      </c>
      <c r="H51" s="43">
        <v>588.7794</v>
      </c>
      <c r="I51" s="43">
        <v>556.59</v>
      </c>
      <c r="J51" s="43">
        <v>350</v>
      </c>
      <c r="K51" s="43"/>
      <c r="L51" s="43"/>
      <c r="M51" s="43"/>
      <c r="N51" s="43"/>
      <c r="O51" s="43"/>
      <c r="P51" s="43"/>
      <c r="Q51" s="43"/>
      <c r="R51" s="43"/>
      <c r="S51" s="43">
        <v>56</v>
      </c>
      <c r="T51" s="43">
        <v>56</v>
      </c>
      <c r="U51" s="43"/>
      <c r="V51" s="43"/>
    </row>
    <row r="52" ht="22.8" customHeight="1" spans="1:22">
      <c r="A52" s="12" t="s">
        <v>182</v>
      </c>
      <c r="B52" s="12" t="s">
        <v>184</v>
      </c>
      <c r="C52" s="12" t="s">
        <v>187</v>
      </c>
      <c r="D52" s="13" t="s">
        <v>188</v>
      </c>
      <c r="E52" s="46" t="s">
        <v>189</v>
      </c>
      <c r="F52" s="14">
        <v>1551.3694</v>
      </c>
      <c r="G52" s="15">
        <v>1495.3694</v>
      </c>
      <c r="H52" s="15">
        <v>588.7794</v>
      </c>
      <c r="I52" s="15">
        <v>556.59</v>
      </c>
      <c r="J52" s="15">
        <v>350</v>
      </c>
      <c r="K52" s="15"/>
      <c r="L52" s="14"/>
      <c r="M52" s="15"/>
      <c r="N52" s="15"/>
      <c r="O52" s="15"/>
      <c r="P52" s="15"/>
      <c r="Q52" s="15"/>
      <c r="R52" s="15"/>
      <c r="S52" s="14">
        <v>56</v>
      </c>
      <c r="T52" s="15">
        <v>56</v>
      </c>
      <c r="U52" s="15"/>
      <c r="V52" s="15"/>
    </row>
    <row r="53" ht="22.8" customHeight="1" spans="1:22">
      <c r="A53" s="10" t="s">
        <v>192</v>
      </c>
      <c r="B53" s="10"/>
      <c r="C53" s="10"/>
      <c r="D53" s="8" t="s">
        <v>192</v>
      </c>
      <c r="E53" s="8" t="s">
        <v>193</v>
      </c>
      <c r="F53" s="43">
        <v>232.325496</v>
      </c>
      <c r="G53" s="43"/>
      <c r="H53" s="43"/>
      <c r="I53" s="43"/>
      <c r="J53" s="43"/>
      <c r="K53" s="43"/>
      <c r="L53" s="43">
        <v>232.325496</v>
      </c>
      <c r="M53" s="43">
        <v>232.325496</v>
      </c>
      <c r="N53" s="43"/>
      <c r="O53" s="43"/>
      <c r="P53" s="43"/>
      <c r="Q53" s="43"/>
      <c r="R53" s="43"/>
      <c r="S53" s="43"/>
      <c r="T53" s="43"/>
      <c r="U53" s="43"/>
      <c r="V53" s="43"/>
    </row>
    <row r="54" ht="22.8" customHeight="1" spans="1:22">
      <c r="A54" s="10" t="s">
        <v>192</v>
      </c>
      <c r="B54" s="10" t="s">
        <v>194</v>
      </c>
      <c r="C54" s="10"/>
      <c r="D54" s="8" t="s">
        <v>195</v>
      </c>
      <c r="E54" s="8" t="s">
        <v>196</v>
      </c>
      <c r="F54" s="43">
        <v>232.325496</v>
      </c>
      <c r="G54" s="43"/>
      <c r="H54" s="43"/>
      <c r="I54" s="43"/>
      <c r="J54" s="43"/>
      <c r="K54" s="43"/>
      <c r="L54" s="43">
        <v>232.325496</v>
      </c>
      <c r="M54" s="43">
        <v>232.325496</v>
      </c>
      <c r="N54" s="43"/>
      <c r="O54" s="43"/>
      <c r="P54" s="43"/>
      <c r="Q54" s="43"/>
      <c r="R54" s="43"/>
      <c r="S54" s="43"/>
      <c r="T54" s="43"/>
      <c r="U54" s="43"/>
      <c r="V54" s="43"/>
    </row>
    <row r="55" ht="22.8" customHeight="1" spans="1:22">
      <c r="A55" s="12" t="s">
        <v>192</v>
      </c>
      <c r="B55" s="12" t="s">
        <v>194</v>
      </c>
      <c r="C55" s="12" t="s">
        <v>194</v>
      </c>
      <c r="D55" s="13" t="s">
        <v>199</v>
      </c>
      <c r="E55" s="46" t="s">
        <v>200</v>
      </c>
      <c r="F55" s="14">
        <v>232.325496</v>
      </c>
      <c r="G55" s="15"/>
      <c r="H55" s="15"/>
      <c r="I55" s="15"/>
      <c r="J55" s="15"/>
      <c r="K55" s="15"/>
      <c r="L55" s="14">
        <v>232.325496</v>
      </c>
      <c r="M55" s="15">
        <v>232.325496</v>
      </c>
      <c r="N55" s="15"/>
      <c r="O55" s="15"/>
      <c r="P55" s="15"/>
      <c r="Q55" s="15"/>
      <c r="R55" s="15"/>
      <c r="S55" s="14"/>
      <c r="T55" s="15"/>
      <c r="U55" s="15"/>
      <c r="V55" s="15"/>
    </row>
    <row r="56" ht="22.8" customHeight="1" spans="1:22">
      <c r="A56" s="10" t="s">
        <v>207</v>
      </c>
      <c r="B56" s="10"/>
      <c r="C56" s="10"/>
      <c r="D56" s="8" t="s">
        <v>207</v>
      </c>
      <c r="E56" s="8" t="s">
        <v>208</v>
      </c>
      <c r="F56" s="43">
        <v>181.229425</v>
      </c>
      <c r="G56" s="43"/>
      <c r="H56" s="43"/>
      <c r="I56" s="43"/>
      <c r="J56" s="43"/>
      <c r="K56" s="43"/>
      <c r="L56" s="43">
        <v>181.229425</v>
      </c>
      <c r="M56" s="43"/>
      <c r="N56" s="43"/>
      <c r="O56" s="43">
        <v>91.806924</v>
      </c>
      <c r="P56" s="43">
        <v>43.798776</v>
      </c>
      <c r="Q56" s="43">
        <v>45.623725</v>
      </c>
      <c r="R56" s="43"/>
      <c r="S56" s="43"/>
      <c r="T56" s="43"/>
      <c r="U56" s="43"/>
      <c r="V56" s="43"/>
    </row>
    <row r="57" ht="22.8" customHeight="1" spans="1:22">
      <c r="A57" s="10" t="s">
        <v>207</v>
      </c>
      <c r="B57" s="10" t="s">
        <v>201</v>
      </c>
      <c r="C57" s="10"/>
      <c r="D57" s="8" t="s">
        <v>209</v>
      </c>
      <c r="E57" s="8" t="s">
        <v>210</v>
      </c>
      <c r="F57" s="43">
        <v>181.229425</v>
      </c>
      <c r="G57" s="43"/>
      <c r="H57" s="43"/>
      <c r="I57" s="43"/>
      <c r="J57" s="43"/>
      <c r="K57" s="43"/>
      <c r="L57" s="43">
        <v>181.229425</v>
      </c>
      <c r="M57" s="43"/>
      <c r="N57" s="43"/>
      <c r="O57" s="43">
        <v>91.806924</v>
      </c>
      <c r="P57" s="43">
        <v>43.798776</v>
      </c>
      <c r="Q57" s="43">
        <v>45.623725</v>
      </c>
      <c r="R57" s="43"/>
      <c r="S57" s="43"/>
      <c r="T57" s="43"/>
      <c r="U57" s="43"/>
      <c r="V57" s="43"/>
    </row>
    <row r="58" ht="22.8" customHeight="1" spans="1:22">
      <c r="A58" s="12" t="s">
        <v>207</v>
      </c>
      <c r="B58" s="12" t="s">
        <v>201</v>
      </c>
      <c r="C58" s="12" t="s">
        <v>187</v>
      </c>
      <c r="D58" s="13" t="s">
        <v>211</v>
      </c>
      <c r="E58" s="46" t="s">
        <v>212</v>
      </c>
      <c r="F58" s="14">
        <v>91.806924</v>
      </c>
      <c r="G58" s="15"/>
      <c r="H58" s="15"/>
      <c r="I58" s="15"/>
      <c r="J58" s="15"/>
      <c r="K58" s="15"/>
      <c r="L58" s="14">
        <v>91.806924</v>
      </c>
      <c r="M58" s="15"/>
      <c r="N58" s="15"/>
      <c r="O58" s="15">
        <v>91.806924</v>
      </c>
      <c r="P58" s="15"/>
      <c r="Q58" s="15"/>
      <c r="R58" s="15"/>
      <c r="S58" s="14"/>
      <c r="T58" s="15"/>
      <c r="U58" s="15"/>
      <c r="V58" s="15"/>
    </row>
    <row r="59" ht="22.8" customHeight="1" spans="1:22">
      <c r="A59" s="12" t="s">
        <v>207</v>
      </c>
      <c r="B59" s="12" t="s">
        <v>201</v>
      </c>
      <c r="C59" s="12" t="s">
        <v>213</v>
      </c>
      <c r="D59" s="13" t="s">
        <v>214</v>
      </c>
      <c r="E59" s="46" t="s">
        <v>215</v>
      </c>
      <c r="F59" s="14">
        <v>89.422501</v>
      </c>
      <c r="G59" s="15"/>
      <c r="H59" s="15"/>
      <c r="I59" s="15"/>
      <c r="J59" s="15"/>
      <c r="K59" s="15"/>
      <c r="L59" s="14">
        <v>89.422501</v>
      </c>
      <c r="M59" s="15"/>
      <c r="N59" s="15"/>
      <c r="O59" s="15"/>
      <c r="P59" s="15">
        <v>43.798776</v>
      </c>
      <c r="Q59" s="15">
        <v>45.623725</v>
      </c>
      <c r="R59" s="15"/>
      <c r="S59" s="14"/>
      <c r="T59" s="15"/>
      <c r="U59" s="15"/>
      <c r="V59" s="15"/>
    </row>
    <row r="60" ht="22.8" customHeight="1" spans="1:22">
      <c r="A60" s="10" t="s">
        <v>216</v>
      </c>
      <c r="B60" s="10"/>
      <c r="C60" s="10"/>
      <c r="D60" s="8" t="s">
        <v>216</v>
      </c>
      <c r="E60" s="8" t="s">
        <v>217</v>
      </c>
      <c r="F60" s="43">
        <v>168.349608</v>
      </c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>
        <v>168.349608</v>
      </c>
      <c r="S60" s="43"/>
      <c r="T60" s="43"/>
      <c r="U60" s="43"/>
      <c r="V60" s="43"/>
    </row>
    <row r="61" ht="22.8" customHeight="1" spans="1:22">
      <c r="A61" s="10" t="s">
        <v>216</v>
      </c>
      <c r="B61" s="10" t="s">
        <v>184</v>
      </c>
      <c r="C61" s="10"/>
      <c r="D61" s="8" t="s">
        <v>218</v>
      </c>
      <c r="E61" s="8" t="s">
        <v>219</v>
      </c>
      <c r="F61" s="43">
        <v>168.349608</v>
      </c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>
        <v>168.349608</v>
      </c>
      <c r="S61" s="43"/>
      <c r="T61" s="43"/>
      <c r="U61" s="43"/>
      <c r="V61" s="43"/>
    </row>
    <row r="62" ht="22.8" customHeight="1" spans="1:22">
      <c r="A62" s="12" t="s">
        <v>216</v>
      </c>
      <c r="B62" s="12" t="s">
        <v>184</v>
      </c>
      <c r="C62" s="12" t="s">
        <v>187</v>
      </c>
      <c r="D62" s="13" t="s">
        <v>220</v>
      </c>
      <c r="E62" s="46" t="s">
        <v>221</v>
      </c>
      <c r="F62" s="14">
        <v>168.349608</v>
      </c>
      <c r="G62" s="15"/>
      <c r="H62" s="15"/>
      <c r="I62" s="15"/>
      <c r="J62" s="15"/>
      <c r="K62" s="15"/>
      <c r="L62" s="14"/>
      <c r="M62" s="15"/>
      <c r="N62" s="15"/>
      <c r="O62" s="15"/>
      <c r="P62" s="15"/>
      <c r="Q62" s="15"/>
      <c r="R62" s="15">
        <v>168.349608</v>
      </c>
      <c r="S62" s="14"/>
      <c r="T62" s="15"/>
      <c r="U62" s="15"/>
      <c r="V62" s="15"/>
    </row>
    <row r="63" ht="22.8" customHeight="1" spans="1:22">
      <c r="A63" s="6"/>
      <c r="B63" s="6"/>
      <c r="C63" s="6"/>
      <c r="D63" s="9" t="s">
        <v>164</v>
      </c>
      <c r="E63" s="9" t="s">
        <v>165</v>
      </c>
      <c r="F63" s="7">
        <v>6461.478947</v>
      </c>
      <c r="G63" s="7">
        <v>4522.2892</v>
      </c>
      <c r="H63" s="7">
        <v>1894.4976</v>
      </c>
      <c r="I63" s="7">
        <v>1650.2916</v>
      </c>
      <c r="J63" s="7">
        <v>977.5</v>
      </c>
      <c r="K63" s="7"/>
      <c r="L63" s="7">
        <v>1271.101011</v>
      </c>
      <c r="M63" s="7">
        <v>707.53664</v>
      </c>
      <c r="N63" s="7"/>
      <c r="O63" s="7">
        <v>285.568653</v>
      </c>
      <c r="P63" s="7">
        <v>136.161168</v>
      </c>
      <c r="Q63" s="7">
        <v>141.83455</v>
      </c>
      <c r="R63" s="7">
        <v>511.688736</v>
      </c>
      <c r="S63" s="7">
        <v>156.4</v>
      </c>
      <c r="T63" s="7">
        <v>156.4</v>
      </c>
      <c r="U63" s="7"/>
      <c r="V63" s="7"/>
    </row>
    <row r="64" ht="22.8" customHeight="1" spans="1:22">
      <c r="A64" s="10" t="s">
        <v>182</v>
      </c>
      <c r="B64" s="10"/>
      <c r="C64" s="10"/>
      <c r="D64" s="8" t="s">
        <v>182</v>
      </c>
      <c r="E64" s="8" t="s">
        <v>183</v>
      </c>
      <c r="F64" s="43">
        <v>4820.52375</v>
      </c>
      <c r="G64" s="43">
        <v>4522.2892</v>
      </c>
      <c r="H64" s="43">
        <v>1894.4976</v>
      </c>
      <c r="I64" s="43">
        <v>1650.2916</v>
      </c>
      <c r="J64" s="43">
        <v>977.5</v>
      </c>
      <c r="K64" s="43"/>
      <c r="L64" s="43">
        <v>141.83455</v>
      </c>
      <c r="M64" s="43"/>
      <c r="N64" s="43"/>
      <c r="O64" s="43"/>
      <c r="P64" s="43"/>
      <c r="Q64" s="43">
        <v>141.83455</v>
      </c>
      <c r="R64" s="43"/>
      <c r="S64" s="43">
        <v>156.4</v>
      </c>
      <c r="T64" s="43">
        <v>156.4</v>
      </c>
      <c r="U64" s="43"/>
      <c r="V64" s="43"/>
    </row>
    <row r="65" ht="22.8" customHeight="1" spans="1:22">
      <c r="A65" s="10" t="s">
        <v>182</v>
      </c>
      <c r="B65" s="10" t="s">
        <v>184</v>
      </c>
      <c r="C65" s="10"/>
      <c r="D65" s="8" t="s">
        <v>185</v>
      </c>
      <c r="E65" s="8" t="s">
        <v>186</v>
      </c>
      <c r="F65" s="43">
        <v>4820.52375</v>
      </c>
      <c r="G65" s="43">
        <v>4522.2892</v>
      </c>
      <c r="H65" s="43">
        <v>1894.4976</v>
      </c>
      <c r="I65" s="43">
        <v>1650.2916</v>
      </c>
      <c r="J65" s="43">
        <v>977.5</v>
      </c>
      <c r="K65" s="43"/>
      <c r="L65" s="43">
        <v>141.83455</v>
      </c>
      <c r="M65" s="43"/>
      <c r="N65" s="43"/>
      <c r="O65" s="43"/>
      <c r="P65" s="43"/>
      <c r="Q65" s="43">
        <v>141.83455</v>
      </c>
      <c r="R65" s="43"/>
      <c r="S65" s="43">
        <v>156.4</v>
      </c>
      <c r="T65" s="43">
        <v>156.4</v>
      </c>
      <c r="U65" s="43"/>
      <c r="V65" s="43"/>
    </row>
    <row r="66" ht="22.8" customHeight="1" spans="1:22">
      <c r="A66" s="12" t="s">
        <v>182</v>
      </c>
      <c r="B66" s="12" t="s">
        <v>184</v>
      </c>
      <c r="C66" s="12" t="s">
        <v>187</v>
      </c>
      <c r="D66" s="13" t="s">
        <v>188</v>
      </c>
      <c r="E66" s="46" t="s">
        <v>189</v>
      </c>
      <c r="F66" s="14">
        <v>4820.52375</v>
      </c>
      <c r="G66" s="15">
        <v>4522.2892</v>
      </c>
      <c r="H66" s="15">
        <v>1894.4976</v>
      </c>
      <c r="I66" s="15">
        <v>1650.2916</v>
      </c>
      <c r="J66" s="15">
        <v>977.5</v>
      </c>
      <c r="K66" s="15"/>
      <c r="L66" s="14">
        <v>141.83455</v>
      </c>
      <c r="M66" s="15"/>
      <c r="N66" s="15"/>
      <c r="O66" s="15"/>
      <c r="P66" s="15"/>
      <c r="Q66" s="15">
        <v>141.83455</v>
      </c>
      <c r="R66" s="15"/>
      <c r="S66" s="14">
        <v>156.4</v>
      </c>
      <c r="T66" s="15">
        <v>156.4</v>
      </c>
      <c r="U66" s="15"/>
      <c r="V66" s="15"/>
    </row>
    <row r="67" ht="22.8" customHeight="1" spans="1:22">
      <c r="A67" s="10" t="s">
        <v>192</v>
      </c>
      <c r="B67" s="10"/>
      <c r="C67" s="10"/>
      <c r="D67" s="8" t="s">
        <v>192</v>
      </c>
      <c r="E67" s="8" t="s">
        <v>193</v>
      </c>
      <c r="F67" s="43">
        <v>707.53664</v>
      </c>
      <c r="G67" s="43"/>
      <c r="H67" s="43"/>
      <c r="I67" s="43"/>
      <c r="J67" s="43"/>
      <c r="K67" s="43"/>
      <c r="L67" s="43">
        <v>707.53664</v>
      </c>
      <c r="M67" s="43">
        <v>707.53664</v>
      </c>
      <c r="N67" s="43"/>
      <c r="O67" s="43"/>
      <c r="P67" s="43"/>
      <c r="Q67" s="43"/>
      <c r="R67" s="43"/>
      <c r="S67" s="43"/>
      <c r="T67" s="43"/>
      <c r="U67" s="43"/>
      <c r="V67" s="43"/>
    </row>
    <row r="68" ht="22.8" customHeight="1" spans="1:22">
      <c r="A68" s="10" t="s">
        <v>192</v>
      </c>
      <c r="B68" s="10" t="s">
        <v>194</v>
      </c>
      <c r="C68" s="10"/>
      <c r="D68" s="8" t="s">
        <v>195</v>
      </c>
      <c r="E68" s="8" t="s">
        <v>196</v>
      </c>
      <c r="F68" s="43">
        <v>707.53664</v>
      </c>
      <c r="G68" s="43"/>
      <c r="H68" s="43"/>
      <c r="I68" s="43"/>
      <c r="J68" s="43"/>
      <c r="K68" s="43"/>
      <c r="L68" s="43">
        <v>707.53664</v>
      </c>
      <c r="M68" s="43">
        <v>707.53664</v>
      </c>
      <c r="N68" s="43"/>
      <c r="O68" s="43"/>
      <c r="P68" s="43"/>
      <c r="Q68" s="43"/>
      <c r="R68" s="43"/>
      <c r="S68" s="43"/>
      <c r="T68" s="43"/>
      <c r="U68" s="43"/>
      <c r="V68" s="43"/>
    </row>
    <row r="69" ht="22.8" customHeight="1" spans="1:22">
      <c r="A69" s="12" t="s">
        <v>192</v>
      </c>
      <c r="B69" s="12" t="s">
        <v>194</v>
      </c>
      <c r="C69" s="12" t="s">
        <v>194</v>
      </c>
      <c r="D69" s="13" t="s">
        <v>199</v>
      </c>
      <c r="E69" s="46" t="s">
        <v>200</v>
      </c>
      <c r="F69" s="14">
        <v>707.53664</v>
      </c>
      <c r="G69" s="15"/>
      <c r="H69" s="15"/>
      <c r="I69" s="15"/>
      <c r="J69" s="15"/>
      <c r="K69" s="15"/>
      <c r="L69" s="14">
        <v>707.53664</v>
      </c>
      <c r="M69" s="15">
        <v>707.53664</v>
      </c>
      <c r="N69" s="15"/>
      <c r="O69" s="15"/>
      <c r="P69" s="15"/>
      <c r="Q69" s="15"/>
      <c r="R69" s="15"/>
      <c r="S69" s="14"/>
      <c r="T69" s="15"/>
      <c r="U69" s="15"/>
      <c r="V69" s="15"/>
    </row>
    <row r="70" ht="22.8" customHeight="1" spans="1:22">
      <c r="A70" s="10" t="s">
        <v>207</v>
      </c>
      <c r="B70" s="10"/>
      <c r="C70" s="10"/>
      <c r="D70" s="8" t="s">
        <v>207</v>
      </c>
      <c r="E70" s="8" t="s">
        <v>208</v>
      </c>
      <c r="F70" s="43">
        <v>421.729821</v>
      </c>
      <c r="G70" s="43"/>
      <c r="H70" s="43"/>
      <c r="I70" s="43"/>
      <c r="J70" s="43"/>
      <c r="K70" s="43"/>
      <c r="L70" s="43">
        <v>421.729821</v>
      </c>
      <c r="M70" s="43"/>
      <c r="N70" s="43"/>
      <c r="O70" s="43">
        <v>285.568653</v>
      </c>
      <c r="P70" s="43">
        <v>136.161168</v>
      </c>
      <c r="Q70" s="43"/>
      <c r="R70" s="43"/>
      <c r="S70" s="43"/>
      <c r="T70" s="43"/>
      <c r="U70" s="43"/>
      <c r="V70" s="43"/>
    </row>
    <row r="71" ht="22.8" customHeight="1" spans="1:22">
      <c r="A71" s="10" t="s">
        <v>207</v>
      </c>
      <c r="B71" s="10" t="s">
        <v>201</v>
      </c>
      <c r="C71" s="10"/>
      <c r="D71" s="8" t="s">
        <v>209</v>
      </c>
      <c r="E71" s="8" t="s">
        <v>210</v>
      </c>
      <c r="F71" s="43">
        <v>421.729821</v>
      </c>
      <c r="G71" s="43"/>
      <c r="H71" s="43"/>
      <c r="I71" s="43"/>
      <c r="J71" s="43"/>
      <c r="K71" s="43"/>
      <c r="L71" s="43">
        <v>421.729821</v>
      </c>
      <c r="M71" s="43"/>
      <c r="N71" s="43"/>
      <c r="O71" s="43">
        <v>285.568653</v>
      </c>
      <c r="P71" s="43">
        <v>136.161168</v>
      </c>
      <c r="Q71" s="43"/>
      <c r="R71" s="43"/>
      <c r="S71" s="43"/>
      <c r="T71" s="43"/>
      <c r="U71" s="43"/>
      <c r="V71" s="43"/>
    </row>
    <row r="72" ht="22.8" customHeight="1" spans="1:22">
      <c r="A72" s="12" t="s">
        <v>207</v>
      </c>
      <c r="B72" s="12" t="s">
        <v>201</v>
      </c>
      <c r="C72" s="12" t="s">
        <v>187</v>
      </c>
      <c r="D72" s="13" t="s">
        <v>211</v>
      </c>
      <c r="E72" s="46" t="s">
        <v>212</v>
      </c>
      <c r="F72" s="14">
        <v>285.568653</v>
      </c>
      <c r="G72" s="15"/>
      <c r="H72" s="15"/>
      <c r="I72" s="15"/>
      <c r="J72" s="15"/>
      <c r="K72" s="15"/>
      <c r="L72" s="14">
        <v>285.568653</v>
      </c>
      <c r="M72" s="15"/>
      <c r="N72" s="15"/>
      <c r="O72" s="15">
        <v>285.568653</v>
      </c>
      <c r="P72" s="15"/>
      <c r="Q72" s="15"/>
      <c r="R72" s="15"/>
      <c r="S72" s="14"/>
      <c r="T72" s="15"/>
      <c r="U72" s="15"/>
      <c r="V72" s="15"/>
    </row>
    <row r="73" ht="22.8" customHeight="1" spans="1:22">
      <c r="A73" s="12" t="s">
        <v>207</v>
      </c>
      <c r="B73" s="12" t="s">
        <v>201</v>
      </c>
      <c r="C73" s="12" t="s">
        <v>213</v>
      </c>
      <c r="D73" s="13" t="s">
        <v>214</v>
      </c>
      <c r="E73" s="46" t="s">
        <v>215</v>
      </c>
      <c r="F73" s="14">
        <v>136.161168</v>
      </c>
      <c r="G73" s="15"/>
      <c r="H73" s="15"/>
      <c r="I73" s="15"/>
      <c r="J73" s="15"/>
      <c r="K73" s="15"/>
      <c r="L73" s="14">
        <v>136.161168</v>
      </c>
      <c r="M73" s="15"/>
      <c r="N73" s="15"/>
      <c r="O73" s="15"/>
      <c r="P73" s="15">
        <v>136.161168</v>
      </c>
      <c r="Q73" s="15"/>
      <c r="R73" s="15"/>
      <c r="S73" s="14"/>
      <c r="T73" s="15"/>
      <c r="U73" s="15"/>
      <c r="V73" s="15"/>
    </row>
    <row r="74" ht="22.8" customHeight="1" spans="1:22">
      <c r="A74" s="10" t="s">
        <v>216</v>
      </c>
      <c r="B74" s="10"/>
      <c r="C74" s="10"/>
      <c r="D74" s="8" t="s">
        <v>216</v>
      </c>
      <c r="E74" s="8" t="s">
        <v>217</v>
      </c>
      <c r="F74" s="43">
        <v>511.688736</v>
      </c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>
        <v>511.688736</v>
      </c>
      <c r="S74" s="43"/>
      <c r="T74" s="43"/>
      <c r="U74" s="43"/>
      <c r="V74" s="43"/>
    </row>
    <row r="75" ht="22.8" customHeight="1" spans="1:22">
      <c r="A75" s="10" t="s">
        <v>216</v>
      </c>
      <c r="B75" s="10" t="s">
        <v>184</v>
      </c>
      <c r="C75" s="10"/>
      <c r="D75" s="8" t="s">
        <v>218</v>
      </c>
      <c r="E75" s="8" t="s">
        <v>219</v>
      </c>
      <c r="F75" s="43">
        <v>511.688736</v>
      </c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>
        <v>511.688736</v>
      </c>
      <c r="S75" s="43"/>
      <c r="T75" s="43"/>
      <c r="U75" s="43"/>
      <c r="V75" s="43"/>
    </row>
    <row r="76" ht="22.8" customHeight="1" spans="1:22">
      <c r="A76" s="12" t="s">
        <v>216</v>
      </c>
      <c r="B76" s="12" t="s">
        <v>184</v>
      </c>
      <c r="C76" s="12" t="s">
        <v>187</v>
      </c>
      <c r="D76" s="13" t="s">
        <v>220</v>
      </c>
      <c r="E76" s="46" t="s">
        <v>221</v>
      </c>
      <c r="F76" s="14">
        <v>511.688736</v>
      </c>
      <c r="G76" s="15"/>
      <c r="H76" s="15"/>
      <c r="I76" s="15"/>
      <c r="J76" s="15"/>
      <c r="K76" s="15"/>
      <c r="L76" s="14"/>
      <c r="M76" s="15"/>
      <c r="N76" s="15"/>
      <c r="O76" s="15"/>
      <c r="P76" s="15"/>
      <c r="Q76" s="15"/>
      <c r="R76" s="15">
        <v>511.688736</v>
      </c>
      <c r="S76" s="14"/>
      <c r="T76" s="15"/>
      <c r="U76" s="15"/>
      <c r="V76" s="15"/>
    </row>
    <row r="77" ht="22.8" customHeight="1" spans="1:22">
      <c r="A77" s="6"/>
      <c r="B77" s="6"/>
      <c r="C77" s="6"/>
      <c r="D77" s="9" t="s">
        <v>166</v>
      </c>
      <c r="E77" s="9" t="s">
        <v>167</v>
      </c>
      <c r="F77" s="7">
        <v>196.69963</v>
      </c>
      <c r="G77" s="7">
        <v>137.6976</v>
      </c>
      <c r="H77" s="7">
        <v>56.4456</v>
      </c>
      <c r="I77" s="7">
        <v>51.252</v>
      </c>
      <c r="J77" s="7">
        <v>30</v>
      </c>
      <c r="K77" s="7"/>
      <c r="L77" s="7">
        <v>38.629294</v>
      </c>
      <c r="M77" s="7">
        <v>21.517024</v>
      </c>
      <c r="N77" s="7"/>
      <c r="O77" s="7">
        <v>8.669766</v>
      </c>
      <c r="P77" s="7">
        <v>4.135104</v>
      </c>
      <c r="Q77" s="7">
        <v>4.3074</v>
      </c>
      <c r="R77" s="7">
        <v>15.572736</v>
      </c>
      <c r="S77" s="7">
        <v>4.8</v>
      </c>
      <c r="T77" s="7">
        <v>4.8</v>
      </c>
      <c r="U77" s="7"/>
      <c r="V77" s="7"/>
    </row>
    <row r="78" ht="22.8" customHeight="1" spans="1:22">
      <c r="A78" s="10" t="s">
        <v>182</v>
      </c>
      <c r="B78" s="10"/>
      <c r="C78" s="10"/>
      <c r="D78" s="8" t="s">
        <v>182</v>
      </c>
      <c r="E78" s="8" t="s">
        <v>183</v>
      </c>
      <c r="F78" s="43">
        <v>142.4976</v>
      </c>
      <c r="G78" s="43">
        <v>137.6976</v>
      </c>
      <c r="H78" s="43">
        <v>56.4456</v>
      </c>
      <c r="I78" s="43">
        <v>51.252</v>
      </c>
      <c r="J78" s="43">
        <v>30</v>
      </c>
      <c r="K78" s="43"/>
      <c r="L78" s="43"/>
      <c r="M78" s="43"/>
      <c r="N78" s="43"/>
      <c r="O78" s="43"/>
      <c r="P78" s="43"/>
      <c r="Q78" s="43"/>
      <c r="R78" s="43"/>
      <c r="S78" s="43">
        <v>4.8</v>
      </c>
      <c r="T78" s="43">
        <v>4.8</v>
      </c>
      <c r="U78" s="43"/>
      <c r="V78" s="43"/>
    </row>
    <row r="79" ht="22.8" customHeight="1" spans="1:22">
      <c r="A79" s="10" t="s">
        <v>182</v>
      </c>
      <c r="B79" s="10" t="s">
        <v>184</v>
      </c>
      <c r="C79" s="10"/>
      <c r="D79" s="8" t="s">
        <v>185</v>
      </c>
      <c r="E79" s="8" t="s">
        <v>186</v>
      </c>
      <c r="F79" s="43">
        <v>142.4976</v>
      </c>
      <c r="G79" s="43">
        <v>137.6976</v>
      </c>
      <c r="H79" s="43">
        <v>56.4456</v>
      </c>
      <c r="I79" s="43">
        <v>51.252</v>
      </c>
      <c r="J79" s="43">
        <v>30</v>
      </c>
      <c r="K79" s="43"/>
      <c r="L79" s="43"/>
      <c r="M79" s="43"/>
      <c r="N79" s="43"/>
      <c r="O79" s="43"/>
      <c r="P79" s="43"/>
      <c r="Q79" s="43"/>
      <c r="R79" s="43"/>
      <c r="S79" s="43">
        <v>4.8</v>
      </c>
      <c r="T79" s="43">
        <v>4.8</v>
      </c>
      <c r="U79" s="43"/>
      <c r="V79" s="43"/>
    </row>
    <row r="80" ht="22.8" customHeight="1" spans="1:22">
      <c r="A80" s="12" t="s">
        <v>182</v>
      </c>
      <c r="B80" s="12" t="s">
        <v>184</v>
      </c>
      <c r="C80" s="12" t="s">
        <v>187</v>
      </c>
      <c r="D80" s="13" t="s">
        <v>188</v>
      </c>
      <c r="E80" s="46" t="s">
        <v>189</v>
      </c>
      <c r="F80" s="14">
        <v>142.4976</v>
      </c>
      <c r="G80" s="15">
        <v>137.6976</v>
      </c>
      <c r="H80" s="15">
        <v>56.4456</v>
      </c>
      <c r="I80" s="15">
        <v>51.252</v>
      </c>
      <c r="J80" s="15">
        <v>30</v>
      </c>
      <c r="K80" s="15"/>
      <c r="L80" s="14"/>
      <c r="M80" s="15"/>
      <c r="N80" s="15"/>
      <c r="O80" s="15"/>
      <c r="P80" s="15"/>
      <c r="Q80" s="15"/>
      <c r="R80" s="15"/>
      <c r="S80" s="14">
        <v>4.8</v>
      </c>
      <c r="T80" s="15">
        <v>4.8</v>
      </c>
      <c r="U80" s="15"/>
      <c r="V80" s="15"/>
    </row>
    <row r="81" ht="22.8" customHeight="1" spans="1:22">
      <c r="A81" s="10" t="s">
        <v>192</v>
      </c>
      <c r="B81" s="10"/>
      <c r="C81" s="10"/>
      <c r="D81" s="8" t="s">
        <v>192</v>
      </c>
      <c r="E81" s="8" t="s">
        <v>193</v>
      </c>
      <c r="F81" s="43">
        <v>21.517024</v>
      </c>
      <c r="G81" s="43"/>
      <c r="H81" s="43"/>
      <c r="I81" s="43"/>
      <c r="J81" s="43"/>
      <c r="K81" s="43"/>
      <c r="L81" s="43">
        <v>21.517024</v>
      </c>
      <c r="M81" s="43">
        <v>21.517024</v>
      </c>
      <c r="N81" s="43"/>
      <c r="O81" s="43"/>
      <c r="P81" s="43"/>
      <c r="Q81" s="43"/>
      <c r="R81" s="43"/>
      <c r="S81" s="43"/>
      <c r="T81" s="43"/>
      <c r="U81" s="43"/>
      <c r="V81" s="43"/>
    </row>
    <row r="82" ht="22.8" customHeight="1" spans="1:22">
      <c r="A82" s="10" t="s">
        <v>192</v>
      </c>
      <c r="B82" s="10" t="s">
        <v>194</v>
      </c>
      <c r="C82" s="10"/>
      <c r="D82" s="8" t="s">
        <v>195</v>
      </c>
      <c r="E82" s="8" t="s">
        <v>196</v>
      </c>
      <c r="F82" s="43">
        <v>21.517024</v>
      </c>
      <c r="G82" s="43"/>
      <c r="H82" s="43"/>
      <c r="I82" s="43"/>
      <c r="J82" s="43"/>
      <c r="K82" s="43"/>
      <c r="L82" s="43">
        <v>21.517024</v>
      </c>
      <c r="M82" s="43">
        <v>21.517024</v>
      </c>
      <c r="N82" s="43"/>
      <c r="O82" s="43"/>
      <c r="P82" s="43"/>
      <c r="Q82" s="43"/>
      <c r="R82" s="43"/>
      <c r="S82" s="43"/>
      <c r="T82" s="43"/>
      <c r="U82" s="43"/>
      <c r="V82" s="43"/>
    </row>
    <row r="83" ht="22.8" customHeight="1" spans="1:22">
      <c r="A83" s="12" t="s">
        <v>192</v>
      </c>
      <c r="B83" s="12" t="s">
        <v>194</v>
      </c>
      <c r="C83" s="12" t="s">
        <v>194</v>
      </c>
      <c r="D83" s="13" t="s">
        <v>199</v>
      </c>
      <c r="E83" s="46" t="s">
        <v>200</v>
      </c>
      <c r="F83" s="14">
        <v>21.517024</v>
      </c>
      <c r="G83" s="15"/>
      <c r="H83" s="15"/>
      <c r="I83" s="15"/>
      <c r="J83" s="15"/>
      <c r="K83" s="15"/>
      <c r="L83" s="14">
        <v>21.517024</v>
      </c>
      <c r="M83" s="15">
        <v>21.517024</v>
      </c>
      <c r="N83" s="15"/>
      <c r="O83" s="15"/>
      <c r="P83" s="15"/>
      <c r="Q83" s="15"/>
      <c r="R83" s="15"/>
      <c r="S83" s="14"/>
      <c r="T83" s="15"/>
      <c r="U83" s="15"/>
      <c r="V83" s="15"/>
    </row>
    <row r="84" ht="22.8" customHeight="1" spans="1:22">
      <c r="A84" s="10" t="s">
        <v>207</v>
      </c>
      <c r="B84" s="10"/>
      <c r="C84" s="10"/>
      <c r="D84" s="8" t="s">
        <v>207</v>
      </c>
      <c r="E84" s="8" t="s">
        <v>208</v>
      </c>
      <c r="F84" s="43">
        <v>17.11227</v>
      </c>
      <c r="G84" s="43"/>
      <c r="H84" s="43"/>
      <c r="I84" s="43"/>
      <c r="J84" s="43"/>
      <c r="K84" s="43"/>
      <c r="L84" s="43">
        <v>17.11227</v>
      </c>
      <c r="M84" s="43"/>
      <c r="N84" s="43"/>
      <c r="O84" s="43">
        <v>8.669766</v>
      </c>
      <c r="P84" s="43">
        <v>4.135104</v>
      </c>
      <c r="Q84" s="43">
        <v>4.3074</v>
      </c>
      <c r="R84" s="43"/>
      <c r="S84" s="43"/>
      <c r="T84" s="43"/>
      <c r="U84" s="43"/>
      <c r="V84" s="43"/>
    </row>
    <row r="85" ht="22.8" customHeight="1" spans="1:22">
      <c r="A85" s="10" t="s">
        <v>207</v>
      </c>
      <c r="B85" s="10" t="s">
        <v>201</v>
      </c>
      <c r="C85" s="10"/>
      <c r="D85" s="8" t="s">
        <v>209</v>
      </c>
      <c r="E85" s="8" t="s">
        <v>210</v>
      </c>
      <c r="F85" s="43">
        <v>17.11227</v>
      </c>
      <c r="G85" s="43"/>
      <c r="H85" s="43"/>
      <c r="I85" s="43"/>
      <c r="J85" s="43"/>
      <c r="K85" s="43"/>
      <c r="L85" s="43">
        <v>17.11227</v>
      </c>
      <c r="M85" s="43"/>
      <c r="N85" s="43"/>
      <c r="O85" s="43">
        <v>8.669766</v>
      </c>
      <c r="P85" s="43">
        <v>4.135104</v>
      </c>
      <c r="Q85" s="43">
        <v>4.3074</v>
      </c>
      <c r="R85" s="43"/>
      <c r="S85" s="43"/>
      <c r="T85" s="43"/>
      <c r="U85" s="43"/>
      <c r="V85" s="43"/>
    </row>
    <row r="86" ht="22.8" customHeight="1" spans="1:22">
      <c r="A86" s="12" t="s">
        <v>207</v>
      </c>
      <c r="B86" s="12" t="s">
        <v>201</v>
      </c>
      <c r="C86" s="12" t="s">
        <v>187</v>
      </c>
      <c r="D86" s="13" t="s">
        <v>211</v>
      </c>
      <c r="E86" s="46" t="s">
        <v>212</v>
      </c>
      <c r="F86" s="14">
        <v>12.977166</v>
      </c>
      <c r="G86" s="15"/>
      <c r="H86" s="15"/>
      <c r="I86" s="15"/>
      <c r="J86" s="15"/>
      <c r="K86" s="15"/>
      <c r="L86" s="14">
        <v>12.977166</v>
      </c>
      <c r="M86" s="15"/>
      <c r="N86" s="15"/>
      <c r="O86" s="15">
        <v>8.669766</v>
      </c>
      <c r="P86" s="15"/>
      <c r="Q86" s="15">
        <v>4.3074</v>
      </c>
      <c r="R86" s="15"/>
      <c r="S86" s="14"/>
      <c r="T86" s="15"/>
      <c r="U86" s="15"/>
      <c r="V86" s="15"/>
    </row>
    <row r="87" ht="22.8" customHeight="1" spans="1:22">
      <c r="A87" s="12" t="s">
        <v>207</v>
      </c>
      <c r="B87" s="12" t="s">
        <v>201</v>
      </c>
      <c r="C87" s="12" t="s">
        <v>213</v>
      </c>
      <c r="D87" s="13" t="s">
        <v>214</v>
      </c>
      <c r="E87" s="46" t="s">
        <v>215</v>
      </c>
      <c r="F87" s="14">
        <v>4.135104</v>
      </c>
      <c r="G87" s="15"/>
      <c r="H87" s="15"/>
      <c r="I87" s="15"/>
      <c r="J87" s="15"/>
      <c r="K87" s="15"/>
      <c r="L87" s="14">
        <v>4.135104</v>
      </c>
      <c r="M87" s="15"/>
      <c r="N87" s="15"/>
      <c r="O87" s="15"/>
      <c r="P87" s="15">
        <v>4.135104</v>
      </c>
      <c r="Q87" s="15"/>
      <c r="R87" s="15"/>
      <c r="S87" s="14"/>
      <c r="T87" s="15"/>
      <c r="U87" s="15"/>
      <c r="V87" s="15"/>
    </row>
    <row r="88" ht="22.8" customHeight="1" spans="1:22">
      <c r="A88" s="10" t="s">
        <v>216</v>
      </c>
      <c r="B88" s="10"/>
      <c r="C88" s="10"/>
      <c r="D88" s="8" t="s">
        <v>216</v>
      </c>
      <c r="E88" s="8" t="s">
        <v>217</v>
      </c>
      <c r="F88" s="43">
        <v>15.572736</v>
      </c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>
        <v>15.572736</v>
      </c>
      <c r="S88" s="43"/>
      <c r="T88" s="43"/>
      <c r="U88" s="43"/>
      <c r="V88" s="43"/>
    </row>
    <row r="89" ht="22.8" customHeight="1" spans="1:22">
      <c r="A89" s="10" t="s">
        <v>216</v>
      </c>
      <c r="B89" s="10" t="s">
        <v>184</v>
      </c>
      <c r="C89" s="10"/>
      <c r="D89" s="8" t="s">
        <v>218</v>
      </c>
      <c r="E89" s="8" t="s">
        <v>219</v>
      </c>
      <c r="F89" s="43">
        <v>15.572736</v>
      </c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>
        <v>15.572736</v>
      </c>
      <c r="S89" s="43"/>
      <c r="T89" s="43"/>
      <c r="U89" s="43"/>
      <c r="V89" s="43"/>
    </row>
    <row r="90" ht="22.8" customHeight="1" spans="1:22">
      <c r="A90" s="12" t="s">
        <v>216</v>
      </c>
      <c r="B90" s="12" t="s">
        <v>184</v>
      </c>
      <c r="C90" s="12" t="s">
        <v>187</v>
      </c>
      <c r="D90" s="13" t="s">
        <v>220</v>
      </c>
      <c r="E90" s="46" t="s">
        <v>221</v>
      </c>
      <c r="F90" s="14">
        <v>15.572736</v>
      </c>
      <c r="G90" s="15"/>
      <c r="H90" s="15"/>
      <c r="I90" s="15"/>
      <c r="J90" s="15"/>
      <c r="K90" s="15"/>
      <c r="L90" s="14"/>
      <c r="M90" s="15"/>
      <c r="N90" s="15"/>
      <c r="O90" s="15"/>
      <c r="P90" s="15"/>
      <c r="Q90" s="15"/>
      <c r="R90" s="15">
        <v>15.572736</v>
      </c>
      <c r="S90" s="14"/>
      <c r="T90" s="15"/>
      <c r="U90" s="15"/>
      <c r="V90" s="15"/>
    </row>
    <row r="91" ht="22.8" customHeight="1" spans="1:22">
      <c r="A91" s="6"/>
      <c r="B91" s="6"/>
      <c r="C91" s="6"/>
      <c r="D91" s="9" t="s">
        <v>168</v>
      </c>
      <c r="E91" s="9" t="s">
        <v>169</v>
      </c>
      <c r="F91" s="7">
        <v>1880.519782</v>
      </c>
      <c r="G91" s="7">
        <v>1284.2724</v>
      </c>
      <c r="H91" s="7">
        <v>525.0924</v>
      </c>
      <c r="I91" s="7">
        <v>474.18</v>
      </c>
      <c r="J91" s="7">
        <v>285</v>
      </c>
      <c r="K91" s="7"/>
      <c r="L91" s="7">
        <v>365.568966</v>
      </c>
      <c r="M91" s="7">
        <v>200.446416</v>
      </c>
      <c r="N91" s="7"/>
      <c r="O91" s="7">
        <v>80.366904</v>
      </c>
      <c r="P91" s="7">
        <v>38.329296</v>
      </c>
      <c r="Q91" s="7">
        <v>46.42635</v>
      </c>
      <c r="R91" s="7">
        <v>175.078416</v>
      </c>
      <c r="S91" s="7">
        <v>55.6</v>
      </c>
      <c r="T91" s="7">
        <v>45.6</v>
      </c>
      <c r="U91" s="7">
        <v>10</v>
      </c>
      <c r="V91" s="7"/>
    </row>
    <row r="92" ht="22.8" customHeight="1" spans="1:22">
      <c r="A92" s="10" t="s">
        <v>182</v>
      </c>
      <c r="B92" s="10"/>
      <c r="C92" s="10"/>
      <c r="D92" s="8" t="s">
        <v>182</v>
      </c>
      <c r="E92" s="8" t="s">
        <v>183</v>
      </c>
      <c r="F92" s="43">
        <v>1339.8724</v>
      </c>
      <c r="G92" s="43">
        <v>1284.2724</v>
      </c>
      <c r="H92" s="43">
        <v>525.0924</v>
      </c>
      <c r="I92" s="43">
        <v>474.18</v>
      </c>
      <c r="J92" s="43">
        <v>285</v>
      </c>
      <c r="K92" s="43"/>
      <c r="L92" s="43"/>
      <c r="M92" s="43"/>
      <c r="N92" s="43"/>
      <c r="O92" s="43"/>
      <c r="P92" s="43"/>
      <c r="Q92" s="43"/>
      <c r="R92" s="43"/>
      <c r="S92" s="43">
        <v>55.6</v>
      </c>
      <c r="T92" s="43">
        <v>45.6</v>
      </c>
      <c r="U92" s="43">
        <v>10</v>
      </c>
      <c r="V92" s="43"/>
    </row>
    <row r="93" ht="22.8" customHeight="1" spans="1:22">
      <c r="A93" s="10" t="s">
        <v>182</v>
      </c>
      <c r="B93" s="10" t="s">
        <v>184</v>
      </c>
      <c r="C93" s="10"/>
      <c r="D93" s="8" t="s">
        <v>185</v>
      </c>
      <c r="E93" s="8" t="s">
        <v>186</v>
      </c>
      <c r="F93" s="43">
        <v>1339.8724</v>
      </c>
      <c r="G93" s="43">
        <v>1284.2724</v>
      </c>
      <c r="H93" s="43">
        <v>525.0924</v>
      </c>
      <c r="I93" s="43">
        <v>474.18</v>
      </c>
      <c r="J93" s="43">
        <v>285</v>
      </c>
      <c r="K93" s="43"/>
      <c r="L93" s="43"/>
      <c r="M93" s="43"/>
      <c r="N93" s="43"/>
      <c r="O93" s="43"/>
      <c r="P93" s="43"/>
      <c r="Q93" s="43"/>
      <c r="R93" s="43"/>
      <c r="S93" s="43">
        <v>55.6</v>
      </c>
      <c r="T93" s="43">
        <v>45.6</v>
      </c>
      <c r="U93" s="43">
        <v>10</v>
      </c>
      <c r="V93" s="43"/>
    </row>
    <row r="94" ht="22.8" customHeight="1" spans="1:22">
      <c r="A94" s="12" t="s">
        <v>182</v>
      </c>
      <c r="B94" s="12" t="s">
        <v>184</v>
      </c>
      <c r="C94" s="12" t="s">
        <v>187</v>
      </c>
      <c r="D94" s="13" t="s">
        <v>188</v>
      </c>
      <c r="E94" s="46" t="s">
        <v>189</v>
      </c>
      <c r="F94" s="14">
        <v>1329.8724</v>
      </c>
      <c r="G94" s="15">
        <v>1284.2724</v>
      </c>
      <c r="H94" s="15">
        <v>525.0924</v>
      </c>
      <c r="I94" s="15">
        <v>474.18</v>
      </c>
      <c r="J94" s="15">
        <v>285</v>
      </c>
      <c r="K94" s="15"/>
      <c r="L94" s="14"/>
      <c r="M94" s="15"/>
      <c r="N94" s="15"/>
      <c r="O94" s="15"/>
      <c r="P94" s="15"/>
      <c r="Q94" s="15"/>
      <c r="R94" s="15"/>
      <c r="S94" s="14">
        <v>45.6</v>
      </c>
      <c r="T94" s="15">
        <v>45.6</v>
      </c>
      <c r="U94" s="15"/>
      <c r="V94" s="15"/>
    </row>
    <row r="95" ht="22.8" customHeight="1" spans="1:22">
      <c r="A95" s="12" t="s">
        <v>182</v>
      </c>
      <c r="B95" s="12" t="s">
        <v>184</v>
      </c>
      <c r="C95" s="12" t="s">
        <v>184</v>
      </c>
      <c r="D95" s="13" t="s">
        <v>190</v>
      </c>
      <c r="E95" s="46" t="s">
        <v>191</v>
      </c>
      <c r="F95" s="14">
        <v>10</v>
      </c>
      <c r="G95" s="15"/>
      <c r="H95" s="15"/>
      <c r="I95" s="15"/>
      <c r="J95" s="15"/>
      <c r="K95" s="15"/>
      <c r="L95" s="14"/>
      <c r="M95" s="15"/>
      <c r="N95" s="15"/>
      <c r="O95" s="15"/>
      <c r="P95" s="15"/>
      <c r="Q95" s="15"/>
      <c r="R95" s="15"/>
      <c r="S95" s="14">
        <v>10</v>
      </c>
      <c r="T95" s="15"/>
      <c r="U95" s="15">
        <v>10</v>
      </c>
      <c r="V95" s="15"/>
    </row>
    <row r="96" ht="22.8" customHeight="1" spans="1:22">
      <c r="A96" s="10" t="s">
        <v>192</v>
      </c>
      <c r="B96" s="10"/>
      <c r="C96" s="10"/>
      <c r="D96" s="8" t="s">
        <v>192</v>
      </c>
      <c r="E96" s="8" t="s">
        <v>193</v>
      </c>
      <c r="F96" s="43">
        <v>206.946416</v>
      </c>
      <c r="G96" s="43"/>
      <c r="H96" s="43"/>
      <c r="I96" s="43"/>
      <c r="J96" s="43"/>
      <c r="K96" s="43"/>
      <c r="L96" s="43">
        <v>206.946416</v>
      </c>
      <c r="M96" s="43">
        <v>200.446416</v>
      </c>
      <c r="N96" s="43"/>
      <c r="O96" s="43"/>
      <c r="P96" s="43"/>
      <c r="Q96" s="43">
        <v>6.5</v>
      </c>
      <c r="R96" s="43"/>
      <c r="S96" s="43"/>
      <c r="T96" s="43"/>
      <c r="U96" s="43"/>
      <c r="V96" s="43"/>
    </row>
    <row r="97" ht="22.8" customHeight="1" spans="1:22">
      <c r="A97" s="10" t="s">
        <v>192</v>
      </c>
      <c r="B97" s="10" t="s">
        <v>194</v>
      </c>
      <c r="C97" s="10"/>
      <c r="D97" s="8" t="s">
        <v>195</v>
      </c>
      <c r="E97" s="8" t="s">
        <v>196</v>
      </c>
      <c r="F97" s="43">
        <v>200.446416</v>
      </c>
      <c r="G97" s="43"/>
      <c r="H97" s="43"/>
      <c r="I97" s="43"/>
      <c r="J97" s="43"/>
      <c r="K97" s="43"/>
      <c r="L97" s="43">
        <v>200.446416</v>
      </c>
      <c r="M97" s="43">
        <v>200.446416</v>
      </c>
      <c r="N97" s="43"/>
      <c r="O97" s="43"/>
      <c r="P97" s="43"/>
      <c r="Q97" s="43"/>
      <c r="R97" s="43"/>
      <c r="S97" s="43"/>
      <c r="T97" s="43"/>
      <c r="U97" s="43"/>
      <c r="V97" s="43"/>
    </row>
    <row r="98" ht="22.8" customHeight="1" spans="1:22">
      <c r="A98" s="12" t="s">
        <v>192</v>
      </c>
      <c r="B98" s="12" t="s">
        <v>194</v>
      </c>
      <c r="C98" s="12" t="s">
        <v>194</v>
      </c>
      <c r="D98" s="13" t="s">
        <v>199</v>
      </c>
      <c r="E98" s="46" t="s">
        <v>200</v>
      </c>
      <c r="F98" s="14">
        <v>200.446416</v>
      </c>
      <c r="G98" s="15"/>
      <c r="H98" s="15"/>
      <c r="I98" s="15"/>
      <c r="J98" s="15"/>
      <c r="K98" s="15"/>
      <c r="L98" s="14">
        <v>200.446416</v>
      </c>
      <c r="M98" s="15">
        <v>200.446416</v>
      </c>
      <c r="N98" s="15"/>
      <c r="O98" s="15"/>
      <c r="P98" s="15"/>
      <c r="Q98" s="15"/>
      <c r="R98" s="15"/>
      <c r="S98" s="14"/>
      <c r="T98" s="15"/>
      <c r="U98" s="15"/>
      <c r="V98" s="15"/>
    </row>
    <row r="99" ht="22.8" customHeight="1" spans="1:22">
      <c r="A99" s="10" t="s">
        <v>192</v>
      </c>
      <c r="B99" s="10" t="s">
        <v>204</v>
      </c>
      <c r="C99" s="10"/>
      <c r="D99" s="8" t="s">
        <v>225</v>
      </c>
      <c r="E99" s="8" t="s">
        <v>226</v>
      </c>
      <c r="F99" s="43">
        <v>6.5</v>
      </c>
      <c r="G99" s="43"/>
      <c r="H99" s="43"/>
      <c r="I99" s="43"/>
      <c r="J99" s="43"/>
      <c r="K99" s="43"/>
      <c r="L99" s="43">
        <v>6.5</v>
      </c>
      <c r="M99" s="43"/>
      <c r="N99" s="43"/>
      <c r="O99" s="43"/>
      <c r="P99" s="43"/>
      <c r="Q99" s="43">
        <v>6.5</v>
      </c>
      <c r="R99" s="43"/>
      <c r="S99" s="43"/>
      <c r="T99" s="43"/>
      <c r="U99" s="43"/>
      <c r="V99" s="43"/>
    </row>
    <row r="100" ht="22.8" customHeight="1" spans="1:22">
      <c r="A100" s="12" t="s">
        <v>192</v>
      </c>
      <c r="B100" s="12" t="s">
        <v>204</v>
      </c>
      <c r="C100" s="12" t="s">
        <v>204</v>
      </c>
      <c r="D100" s="13" t="s">
        <v>227</v>
      </c>
      <c r="E100" s="46" t="s">
        <v>228</v>
      </c>
      <c r="F100" s="14">
        <v>6.5</v>
      </c>
      <c r="G100" s="15"/>
      <c r="H100" s="15"/>
      <c r="I100" s="15"/>
      <c r="J100" s="15"/>
      <c r="K100" s="15"/>
      <c r="L100" s="14">
        <v>6.5</v>
      </c>
      <c r="M100" s="15"/>
      <c r="N100" s="15"/>
      <c r="O100" s="15"/>
      <c r="P100" s="15"/>
      <c r="Q100" s="15">
        <v>6.5</v>
      </c>
      <c r="R100" s="15"/>
      <c r="S100" s="14"/>
      <c r="T100" s="15"/>
      <c r="U100" s="15"/>
      <c r="V100" s="15"/>
    </row>
    <row r="101" ht="22.8" customHeight="1" spans="1:22">
      <c r="A101" s="10" t="s">
        <v>207</v>
      </c>
      <c r="B101" s="10"/>
      <c r="C101" s="10"/>
      <c r="D101" s="8" t="s">
        <v>207</v>
      </c>
      <c r="E101" s="8" t="s">
        <v>208</v>
      </c>
      <c r="F101" s="43">
        <v>158.62255</v>
      </c>
      <c r="G101" s="43"/>
      <c r="H101" s="43"/>
      <c r="I101" s="43"/>
      <c r="J101" s="43"/>
      <c r="K101" s="43"/>
      <c r="L101" s="43">
        <v>158.62255</v>
      </c>
      <c r="M101" s="43"/>
      <c r="N101" s="43"/>
      <c r="O101" s="43">
        <v>80.366904</v>
      </c>
      <c r="P101" s="43">
        <v>38.329296</v>
      </c>
      <c r="Q101" s="43">
        <v>39.92635</v>
      </c>
      <c r="R101" s="43"/>
      <c r="S101" s="43"/>
      <c r="T101" s="43"/>
      <c r="U101" s="43"/>
      <c r="V101" s="43"/>
    </row>
    <row r="102" ht="22.8" customHeight="1" spans="1:22">
      <c r="A102" s="10" t="s">
        <v>207</v>
      </c>
      <c r="B102" s="10" t="s">
        <v>201</v>
      </c>
      <c r="C102" s="10"/>
      <c r="D102" s="8" t="s">
        <v>209</v>
      </c>
      <c r="E102" s="8" t="s">
        <v>210</v>
      </c>
      <c r="F102" s="43">
        <v>158.62255</v>
      </c>
      <c r="G102" s="43"/>
      <c r="H102" s="43"/>
      <c r="I102" s="43"/>
      <c r="J102" s="43"/>
      <c r="K102" s="43"/>
      <c r="L102" s="43">
        <v>158.62255</v>
      </c>
      <c r="M102" s="43"/>
      <c r="N102" s="43"/>
      <c r="O102" s="43">
        <v>80.366904</v>
      </c>
      <c r="P102" s="43">
        <v>38.329296</v>
      </c>
      <c r="Q102" s="43">
        <v>39.92635</v>
      </c>
      <c r="R102" s="43"/>
      <c r="S102" s="43"/>
      <c r="T102" s="43"/>
      <c r="U102" s="43"/>
      <c r="V102" s="43"/>
    </row>
    <row r="103" ht="22.8" customHeight="1" spans="1:22">
      <c r="A103" s="12" t="s">
        <v>207</v>
      </c>
      <c r="B103" s="12" t="s">
        <v>201</v>
      </c>
      <c r="C103" s="12" t="s">
        <v>187</v>
      </c>
      <c r="D103" s="13" t="s">
        <v>211</v>
      </c>
      <c r="E103" s="46" t="s">
        <v>212</v>
      </c>
      <c r="F103" s="14">
        <v>120.293254</v>
      </c>
      <c r="G103" s="15"/>
      <c r="H103" s="15"/>
      <c r="I103" s="15"/>
      <c r="J103" s="15"/>
      <c r="K103" s="15"/>
      <c r="L103" s="14">
        <v>120.293254</v>
      </c>
      <c r="M103" s="15"/>
      <c r="N103" s="15"/>
      <c r="O103" s="15">
        <v>80.366904</v>
      </c>
      <c r="P103" s="15"/>
      <c r="Q103" s="15">
        <v>39.92635</v>
      </c>
      <c r="R103" s="15"/>
      <c r="S103" s="14"/>
      <c r="T103" s="15"/>
      <c r="U103" s="15"/>
      <c r="V103" s="15"/>
    </row>
    <row r="104" ht="22.8" customHeight="1" spans="1:22">
      <c r="A104" s="12" t="s">
        <v>207</v>
      </c>
      <c r="B104" s="12" t="s">
        <v>201</v>
      </c>
      <c r="C104" s="12" t="s">
        <v>213</v>
      </c>
      <c r="D104" s="13" t="s">
        <v>214</v>
      </c>
      <c r="E104" s="46" t="s">
        <v>215</v>
      </c>
      <c r="F104" s="14">
        <v>38.329296</v>
      </c>
      <c r="G104" s="15"/>
      <c r="H104" s="15"/>
      <c r="I104" s="15"/>
      <c r="J104" s="15"/>
      <c r="K104" s="15"/>
      <c r="L104" s="14">
        <v>38.329296</v>
      </c>
      <c r="M104" s="15"/>
      <c r="N104" s="15"/>
      <c r="O104" s="15"/>
      <c r="P104" s="15">
        <v>38.329296</v>
      </c>
      <c r="Q104" s="15"/>
      <c r="R104" s="15"/>
      <c r="S104" s="14"/>
      <c r="T104" s="15"/>
      <c r="U104" s="15"/>
      <c r="V104" s="15"/>
    </row>
    <row r="105" ht="22.8" customHeight="1" spans="1:22">
      <c r="A105" s="10" t="s">
        <v>216</v>
      </c>
      <c r="B105" s="10"/>
      <c r="C105" s="10"/>
      <c r="D105" s="8" t="s">
        <v>216</v>
      </c>
      <c r="E105" s="8" t="s">
        <v>217</v>
      </c>
      <c r="F105" s="43">
        <v>175.078416</v>
      </c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>
        <v>175.078416</v>
      </c>
      <c r="S105" s="43"/>
      <c r="T105" s="43"/>
      <c r="U105" s="43"/>
      <c r="V105" s="43"/>
    </row>
    <row r="106" ht="22.8" customHeight="1" spans="1:22">
      <c r="A106" s="10" t="s">
        <v>216</v>
      </c>
      <c r="B106" s="10" t="s">
        <v>184</v>
      </c>
      <c r="C106" s="10"/>
      <c r="D106" s="8" t="s">
        <v>218</v>
      </c>
      <c r="E106" s="8" t="s">
        <v>219</v>
      </c>
      <c r="F106" s="43">
        <v>175.078416</v>
      </c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>
        <v>175.078416</v>
      </c>
      <c r="S106" s="43"/>
      <c r="T106" s="43"/>
      <c r="U106" s="43"/>
      <c r="V106" s="43"/>
    </row>
    <row r="107" ht="22.8" customHeight="1" spans="1:22">
      <c r="A107" s="12" t="s">
        <v>216</v>
      </c>
      <c r="B107" s="12" t="s">
        <v>184</v>
      </c>
      <c r="C107" s="12" t="s">
        <v>187</v>
      </c>
      <c r="D107" s="13" t="s">
        <v>220</v>
      </c>
      <c r="E107" s="46" t="s">
        <v>221</v>
      </c>
      <c r="F107" s="14">
        <v>175.078416</v>
      </c>
      <c r="G107" s="15"/>
      <c r="H107" s="15"/>
      <c r="I107" s="15"/>
      <c r="J107" s="15"/>
      <c r="K107" s="15"/>
      <c r="L107" s="14"/>
      <c r="M107" s="15"/>
      <c r="N107" s="15"/>
      <c r="O107" s="15"/>
      <c r="P107" s="15"/>
      <c r="Q107" s="15"/>
      <c r="R107" s="15">
        <v>175.078416</v>
      </c>
      <c r="S107" s="14"/>
      <c r="T107" s="15"/>
      <c r="U107" s="15"/>
      <c r="V107" s="15"/>
    </row>
    <row r="108" ht="16.35" customHeight="1" spans="1:9">
      <c r="A108" s="18"/>
      <c r="B108" s="18"/>
      <c r="C108" s="18"/>
      <c r="D108" s="18"/>
      <c r="E108" s="18"/>
      <c r="F108" s="18"/>
      <c r="G108" s="1"/>
      <c r="H108" s="1"/>
      <c r="I108" s="1"/>
    </row>
    <row r="109" ht="16.35" customHeight="1" spans="1:6">
      <c r="A109" s="18"/>
      <c r="B109" s="18"/>
      <c r="C109" s="18"/>
      <c r="D109" s="18"/>
      <c r="E109" s="18"/>
      <c r="F109" s="18"/>
    </row>
  </sheetData>
  <mergeCells count="14">
    <mergeCell ref="U1:V1"/>
    <mergeCell ref="A2:V2"/>
    <mergeCell ref="A3:T3"/>
    <mergeCell ref="U3:V3"/>
    <mergeCell ref="A4:C4"/>
    <mergeCell ref="G4:K4"/>
    <mergeCell ref="L4:Q4"/>
    <mergeCell ref="S4:V4"/>
    <mergeCell ref="A108:F108"/>
    <mergeCell ref="A109:F109"/>
    <mergeCell ref="D4:D5"/>
    <mergeCell ref="E4:E5"/>
    <mergeCell ref="F4:F5"/>
    <mergeCell ref="R4:R5"/>
  </mergeCells>
  <printOptions horizontalCentered="1"/>
  <pageMargins left="0.0784722222222222" right="0.0784722222222222" top="0.0784722222222222" bottom="0.0784722222222222" header="0" footer="0"/>
  <pageSetup paperSize="9" scale="81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1"/>
  <sheetViews>
    <sheetView workbookViewId="0">
      <selection activeCell="A1" sqref="A1"/>
    </sheetView>
  </sheetViews>
  <sheetFormatPr defaultColWidth="10" defaultRowHeight="14"/>
  <cols>
    <col min="1" max="3" width="4.60909090909091" customWidth="1"/>
    <col min="4" max="4" width="9.63636363636364" customWidth="1"/>
    <col min="5" max="5" width="21.3090909090909" customWidth="1"/>
    <col min="6" max="7" width="13.4363636363636" customWidth="1"/>
    <col min="8" max="8" width="11.1272727272727" customWidth="1"/>
    <col min="9" max="9" width="12.0818181818182" customWidth="1"/>
    <col min="10" max="10" width="11.9454545454545" customWidth="1"/>
    <col min="11" max="11" width="11.5363636363636" customWidth="1"/>
    <col min="12" max="12" width="9.77272727272727" customWidth="1"/>
  </cols>
  <sheetData>
    <row r="1" ht="16.35" customHeight="1" spans="1:11">
      <c r="A1" s="1"/>
      <c r="K1" s="16" t="s">
        <v>334</v>
      </c>
    </row>
    <row r="2" ht="48.3" customHeight="1" spans="1:11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.1" customHeight="1" spans="1:11">
      <c r="A3" s="3" t="s">
        <v>32</v>
      </c>
      <c r="B3" s="3"/>
      <c r="C3" s="3"/>
      <c r="D3" s="3"/>
      <c r="E3" s="3"/>
      <c r="F3" s="3"/>
      <c r="G3" s="3"/>
      <c r="H3" s="3"/>
      <c r="I3" s="3"/>
      <c r="J3" s="17" t="s">
        <v>33</v>
      </c>
      <c r="K3" s="17"/>
    </row>
    <row r="4" ht="23.25" customHeight="1" spans="1:11">
      <c r="A4" s="4" t="s">
        <v>171</v>
      </c>
      <c r="B4" s="4"/>
      <c r="C4" s="4"/>
      <c r="D4" s="4" t="s">
        <v>230</v>
      </c>
      <c r="E4" s="4" t="s">
        <v>231</v>
      </c>
      <c r="F4" s="4" t="s">
        <v>335</v>
      </c>
      <c r="G4" s="4" t="s">
        <v>336</v>
      </c>
      <c r="H4" s="4" t="s">
        <v>337</v>
      </c>
      <c r="I4" s="4" t="s">
        <v>338</v>
      </c>
      <c r="J4" s="4" t="s">
        <v>339</v>
      </c>
      <c r="K4" s="4" t="s">
        <v>340</v>
      </c>
    </row>
    <row r="5" ht="23.25" customHeight="1" spans="1:11">
      <c r="A5" s="4" t="s">
        <v>179</v>
      </c>
      <c r="B5" s="4" t="s">
        <v>180</v>
      </c>
      <c r="C5" s="4" t="s">
        <v>181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6"/>
      <c r="B6" s="6"/>
      <c r="C6" s="6"/>
      <c r="D6" s="6"/>
      <c r="E6" s="6" t="s">
        <v>138</v>
      </c>
      <c r="F6" s="7">
        <v>3061.288483</v>
      </c>
      <c r="G6" s="7">
        <v>299.234563</v>
      </c>
      <c r="H6" s="7"/>
      <c r="I6" s="7"/>
      <c r="J6" s="7">
        <v>2354.7704</v>
      </c>
      <c r="K6" s="7">
        <v>407.28352</v>
      </c>
    </row>
    <row r="7" ht="22.8" customHeight="1" spans="1:11">
      <c r="A7" s="6"/>
      <c r="B7" s="6"/>
      <c r="C7" s="6"/>
      <c r="D7" s="8" t="s">
        <v>2</v>
      </c>
      <c r="E7" s="8" t="s">
        <v>4</v>
      </c>
      <c r="F7" s="7">
        <v>3061.288483</v>
      </c>
      <c r="G7" s="7">
        <v>299.234563</v>
      </c>
      <c r="H7" s="7">
        <v>0</v>
      </c>
      <c r="I7" s="7">
        <v>0</v>
      </c>
      <c r="J7" s="7">
        <v>2354.7704</v>
      </c>
      <c r="K7" s="7">
        <v>407.28352</v>
      </c>
    </row>
    <row r="8" ht="22.8" customHeight="1" spans="1:11">
      <c r="A8" s="6"/>
      <c r="B8" s="6"/>
      <c r="C8" s="6"/>
      <c r="D8" s="9" t="s">
        <v>156</v>
      </c>
      <c r="E8" s="9" t="s">
        <v>157</v>
      </c>
      <c r="F8" s="7">
        <v>1308.996835</v>
      </c>
      <c r="G8" s="7">
        <v>125.662915</v>
      </c>
      <c r="H8" s="7"/>
      <c r="I8" s="7"/>
      <c r="J8" s="7">
        <v>1004.8504</v>
      </c>
      <c r="K8" s="7">
        <v>178.48352</v>
      </c>
    </row>
    <row r="9" ht="22.8" customHeight="1" spans="1:11">
      <c r="A9" s="10" t="s">
        <v>182</v>
      </c>
      <c r="B9" s="10"/>
      <c r="C9" s="10"/>
      <c r="D9" s="6" t="s">
        <v>182</v>
      </c>
      <c r="E9" s="6" t="s">
        <v>183</v>
      </c>
      <c r="F9" s="43">
        <v>349.33392</v>
      </c>
      <c r="G9" s="43"/>
      <c r="H9" s="43"/>
      <c r="I9" s="43"/>
      <c r="J9" s="43">
        <v>170.8504</v>
      </c>
      <c r="K9" s="43">
        <v>178.48352</v>
      </c>
    </row>
    <row r="10" ht="22.8" customHeight="1" spans="1:11">
      <c r="A10" s="10" t="s">
        <v>182</v>
      </c>
      <c r="B10" s="10" t="s">
        <v>184</v>
      </c>
      <c r="C10" s="10"/>
      <c r="D10" s="6" t="s">
        <v>185</v>
      </c>
      <c r="E10" s="6" t="s">
        <v>186</v>
      </c>
      <c r="F10" s="43">
        <v>349.33392</v>
      </c>
      <c r="G10" s="43"/>
      <c r="H10" s="43"/>
      <c r="I10" s="43"/>
      <c r="J10" s="43">
        <v>170.8504</v>
      </c>
      <c r="K10" s="43">
        <v>178.48352</v>
      </c>
    </row>
    <row r="11" ht="22.8" customHeight="1" spans="1:11">
      <c r="A11" s="12" t="s">
        <v>182</v>
      </c>
      <c r="B11" s="12" t="s">
        <v>184</v>
      </c>
      <c r="C11" s="12" t="s">
        <v>187</v>
      </c>
      <c r="D11" s="13" t="s">
        <v>188</v>
      </c>
      <c r="E11" s="5" t="s">
        <v>189</v>
      </c>
      <c r="F11" s="14">
        <v>349.33392</v>
      </c>
      <c r="G11" s="15"/>
      <c r="H11" s="15"/>
      <c r="I11" s="15"/>
      <c r="J11" s="15">
        <v>170.8504</v>
      </c>
      <c r="K11" s="15">
        <v>178.48352</v>
      </c>
    </row>
    <row r="12" ht="22.8" customHeight="1" spans="1:11">
      <c r="A12" s="10" t="s">
        <v>192</v>
      </c>
      <c r="B12" s="10"/>
      <c r="C12" s="10"/>
      <c r="D12" s="6" t="s">
        <v>192</v>
      </c>
      <c r="E12" s="6" t="s">
        <v>193</v>
      </c>
      <c r="F12" s="43">
        <v>834</v>
      </c>
      <c r="G12" s="43"/>
      <c r="H12" s="43"/>
      <c r="I12" s="43"/>
      <c r="J12" s="43">
        <v>834</v>
      </c>
      <c r="K12" s="43"/>
    </row>
    <row r="13" ht="22.8" customHeight="1" spans="1:11">
      <c r="A13" s="10" t="s">
        <v>192</v>
      </c>
      <c r="B13" s="10" t="s">
        <v>194</v>
      </c>
      <c r="C13" s="10"/>
      <c r="D13" s="6" t="s">
        <v>195</v>
      </c>
      <c r="E13" s="6" t="s">
        <v>196</v>
      </c>
      <c r="F13" s="43">
        <v>834</v>
      </c>
      <c r="G13" s="43"/>
      <c r="H13" s="43"/>
      <c r="I13" s="43"/>
      <c r="J13" s="43">
        <v>834</v>
      </c>
      <c r="K13" s="43"/>
    </row>
    <row r="14" ht="22.8" customHeight="1" spans="1:11">
      <c r="A14" s="12" t="s">
        <v>192</v>
      </c>
      <c r="B14" s="12" t="s">
        <v>194</v>
      </c>
      <c r="C14" s="12" t="s">
        <v>187</v>
      </c>
      <c r="D14" s="13" t="s">
        <v>197</v>
      </c>
      <c r="E14" s="5" t="s">
        <v>198</v>
      </c>
      <c r="F14" s="14">
        <v>834</v>
      </c>
      <c r="G14" s="15"/>
      <c r="H14" s="15"/>
      <c r="I14" s="15"/>
      <c r="J14" s="15">
        <v>834</v>
      </c>
      <c r="K14" s="15"/>
    </row>
    <row r="15" ht="22.8" customHeight="1" spans="1:11">
      <c r="A15" s="10" t="s">
        <v>207</v>
      </c>
      <c r="B15" s="10"/>
      <c r="C15" s="10"/>
      <c r="D15" s="6" t="s">
        <v>207</v>
      </c>
      <c r="E15" s="6" t="s">
        <v>208</v>
      </c>
      <c r="F15" s="43">
        <v>125.662915</v>
      </c>
      <c r="G15" s="43">
        <v>125.662915</v>
      </c>
      <c r="H15" s="43"/>
      <c r="I15" s="43"/>
      <c r="J15" s="43"/>
      <c r="K15" s="43"/>
    </row>
    <row r="16" ht="22.8" customHeight="1" spans="1:11">
      <c r="A16" s="10" t="s">
        <v>207</v>
      </c>
      <c r="B16" s="10" t="s">
        <v>201</v>
      </c>
      <c r="C16" s="10"/>
      <c r="D16" s="6" t="s">
        <v>209</v>
      </c>
      <c r="E16" s="6" t="s">
        <v>210</v>
      </c>
      <c r="F16" s="43">
        <v>125.662915</v>
      </c>
      <c r="G16" s="43">
        <v>125.662915</v>
      </c>
      <c r="H16" s="43"/>
      <c r="I16" s="43"/>
      <c r="J16" s="43"/>
      <c r="K16" s="43"/>
    </row>
    <row r="17" ht="22.8" customHeight="1" spans="1:11">
      <c r="A17" s="12" t="s">
        <v>207</v>
      </c>
      <c r="B17" s="12" t="s">
        <v>201</v>
      </c>
      <c r="C17" s="12" t="s">
        <v>187</v>
      </c>
      <c r="D17" s="13" t="s">
        <v>211</v>
      </c>
      <c r="E17" s="5" t="s">
        <v>212</v>
      </c>
      <c r="F17" s="14">
        <v>125.662915</v>
      </c>
      <c r="G17" s="15">
        <v>125.662915</v>
      </c>
      <c r="H17" s="15"/>
      <c r="I17" s="15"/>
      <c r="J17" s="15"/>
      <c r="K17" s="15"/>
    </row>
    <row r="18" ht="22.8" customHeight="1" spans="1:11">
      <c r="A18" s="6"/>
      <c r="B18" s="6"/>
      <c r="C18" s="6"/>
      <c r="D18" s="9" t="s">
        <v>158</v>
      </c>
      <c r="E18" s="9" t="s">
        <v>159</v>
      </c>
      <c r="F18" s="7">
        <v>749.00381</v>
      </c>
      <c r="G18" s="7">
        <v>78.32381</v>
      </c>
      <c r="H18" s="7"/>
      <c r="I18" s="7"/>
      <c r="J18" s="7">
        <v>573.48</v>
      </c>
      <c r="K18" s="7">
        <v>97.2</v>
      </c>
    </row>
    <row r="19" ht="22.8" customHeight="1" spans="1:11">
      <c r="A19" s="10" t="s">
        <v>182</v>
      </c>
      <c r="B19" s="10"/>
      <c r="C19" s="10"/>
      <c r="D19" s="6" t="s">
        <v>182</v>
      </c>
      <c r="E19" s="6" t="s">
        <v>183</v>
      </c>
      <c r="F19" s="43">
        <v>749.00381</v>
      </c>
      <c r="G19" s="43">
        <v>78.32381</v>
      </c>
      <c r="H19" s="43"/>
      <c r="I19" s="43"/>
      <c r="J19" s="43">
        <v>573.48</v>
      </c>
      <c r="K19" s="43">
        <v>97.2</v>
      </c>
    </row>
    <row r="20" ht="22.8" customHeight="1" spans="1:11">
      <c r="A20" s="10" t="s">
        <v>182</v>
      </c>
      <c r="B20" s="10" t="s">
        <v>184</v>
      </c>
      <c r="C20" s="10"/>
      <c r="D20" s="6" t="s">
        <v>185</v>
      </c>
      <c r="E20" s="6" t="s">
        <v>186</v>
      </c>
      <c r="F20" s="43">
        <v>749.00381</v>
      </c>
      <c r="G20" s="43">
        <v>78.32381</v>
      </c>
      <c r="H20" s="43"/>
      <c r="I20" s="43"/>
      <c r="J20" s="43">
        <v>573.48</v>
      </c>
      <c r="K20" s="43">
        <v>97.2</v>
      </c>
    </row>
    <row r="21" ht="22.8" customHeight="1" spans="1:11">
      <c r="A21" s="12" t="s">
        <v>182</v>
      </c>
      <c r="B21" s="12" t="s">
        <v>184</v>
      </c>
      <c r="C21" s="12" t="s">
        <v>187</v>
      </c>
      <c r="D21" s="13" t="s">
        <v>188</v>
      </c>
      <c r="E21" s="5" t="s">
        <v>189</v>
      </c>
      <c r="F21" s="14">
        <v>749.00381</v>
      </c>
      <c r="G21" s="15">
        <v>78.32381</v>
      </c>
      <c r="H21" s="15"/>
      <c r="I21" s="15"/>
      <c r="J21" s="15">
        <v>573.48</v>
      </c>
      <c r="K21" s="15">
        <v>97.2</v>
      </c>
    </row>
    <row r="22" ht="22.8" customHeight="1" spans="1:11">
      <c r="A22" s="6"/>
      <c r="B22" s="6"/>
      <c r="C22" s="6"/>
      <c r="D22" s="9" t="s">
        <v>160</v>
      </c>
      <c r="E22" s="9" t="s">
        <v>161</v>
      </c>
      <c r="F22" s="7">
        <v>310.700426</v>
      </c>
      <c r="G22" s="7">
        <v>26.420426</v>
      </c>
      <c r="H22" s="7"/>
      <c r="I22" s="7"/>
      <c r="J22" s="7">
        <v>243.08</v>
      </c>
      <c r="K22" s="7">
        <v>41.2</v>
      </c>
    </row>
    <row r="23" ht="22.8" customHeight="1" spans="1:11">
      <c r="A23" s="10" t="s">
        <v>182</v>
      </c>
      <c r="B23" s="10"/>
      <c r="C23" s="10"/>
      <c r="D23" s="6" t="s">
        <v>182</v>
      </c>
      <c r="E23" s="6" t="s">
        <v>183</v>
      </c>
      <c r="F23" s="43">
        <v>284.28</v>
      </c>
      <c r="G23" s="43"/>
      <c r="H23" s="43"/>
      <c r="I23" s="43"/>
      <c r="J23" s="43">
        <v>243.08</v>
      </c>
      <c r="K23" s="43">
        <v>41.2</v>
      </c>
    </row>
    <row r="24" ht="22.8" customHeight="1" spans="1:11">
      <c r="A24" s="10" t="s">
        <v>182</v>
      </c>
      <c r="B24" s="10" t="s">
        <v>184</v>
      </c>
      <c r="C24" s="10"/>
      <c r="D24" s="6" t="s">
        <v>185</v>
      </c>
      <c r="E24" s="6" t="s">
        <v>186</v>
      </c>
      <c r="F24" s="43">
        <v>284.28</v>
      </c>
      <c r="G24" s="43"/>
      <c r="H24" s="43"/>
      <c r="I24" s="43"/>
      <c r="J24" s="43">
        <v>243.08</v>
      </c>
      <c r="K24" s="43">
        <v>41.2</v>
      </c>
    </row>
    <row r="25" ht="22.8" customHeight="1" spans="1:11">
      <c r="A25" s="12" t="s">
        <v>182</v>
      </c>
      <c r="B25" s="12" t="s">
        <v>184</v>
      </c>
      <c r="C25" s="12" t="s">
        <v>187</v>
      </c>
      <c r="D25" s="13" t="s">
        <v>188</v>
      </c>
      <c r="E25" s="5" t="s">
        <v>189</v>
      </c>
      <c r="F25" s="14">
        <v>284.28</v>
      </c>
      <c r="G25" s="15"/>
      <c r="H25" s="15"/>
      <c r="I25" s="15"/>
      <c r="J25" s="15">
        <v>243.08</v>
      </c>
      <c r="K25" s="15">
        <v>41.2</v>
      </c>
    </row>
    <row r="26" ht="22.8" customHeight="1" spans="1:11">
      <c r="A26" s="10" t="s">
        <v>207</v>
      </c>
      <c r="B26" s="10"/>
      <c r="C26" s="10"/>
      <c r="D26" s="6" t="s">
        <v>207</v>
      </c>
      <c r="E26" s="6" t="s">
        <v>208</v>
      </c>
      <c r="F26" s="43">
        <v>26.420426</v>
      </c>
      <c r="G26" s="43">
        <v>26.420426</v>
      </c>
      <c r="H26" s="43"/>
      <c r="I26" s="43"/>
      <c r="J26" s="43"/>
      <c r="K26" s="43"/>
    </row>
    <row r="27" ht="22.8" customHeight="1" spans="1:11">
      <c r="A27" s="10" t="s">
        <v>207</v>
      </c>
      <c r="B27" s="10" t="s">
        <v>201</v>
      </c>
      <c r="C27" s="10"/>
      <c r="D27" s="6" t="s">
        <v>209</v>
      </c>
      <c r="E27" s="6" t="s">
        <v>210</v>
      </c>
      <c r="F27" s="43">
        <v>26.420426</v>
      </c>
      <c r="G27" s="43">
        <v>26.420426</v>
      </c>
      <c r="H27" s="43"/>
      <c r="I27" s="43"/>
      <c r="J27" s="43"/>
      <c r="K27" s="43"/>
    </row>
    <row r="28" ht="22.8" customHeight="1" spans="1:11">
      <c r="A28" s="12" t="s">
        <v>207</v>
      </c>
      <c r="B28" s="12" t="s">
        <v>201</v>
      </c>
      <c r="C28" s="12" t="s">
        <v>213</v>
      </c>
      <c r="D28" s="13" t="s">
        <v>214</v>
      </c>
      <c r="E28" s="5" t="s">
        <v>215</v>
      </c>
      <c r="F28" s="14">
        <v>26.420426</v>
      </c>
      <c r="G28" s="15">
        <v>26.420426</v>
      </c>
      <c r="H28" s="15"/>
      <c r="I28" s="15"/>
      <c r="J28" s="15"/>
      <c r="K28" s="15"/>
    </row>
    <row r="29" ht="22.8" customHeight="1" spans="1:11">
      <c r="A29" s="6"/>
      <c r="B29" s="6"/>
      <c r="C29" s="6"/>
      <c r="D29" s="9" t="s">
        <v>162</v>
      </c>
      <c r="E29" s="9" t="s">
        <v>163</v>
      </c>
      <c r="F29" s="7">
        <v>69.031169</v>
      </c>
      <c r="G29" s="7">
        <v>5.551169</v>
      </c>
      <c r="H29" s="7"/>
      <c r="I29" s="7"/>
      <c r="J29" s="7">
        <v>54.28</v>
      </c>
      <c r="K29" s="7">
        <v>9.2</v>
      </c>
    </row>
    <row r="30" ht="22.8" customHeight="1" spans="1:11">
      <c r="A30" s="10" t="s">
        <v>182</v>
      </c>
      <c r="B30" s="10"/>
      <c r="C30" s="10"/>
      <c r="D30" s="6" t="s">
        <v>182</v>
      </c>
      <c r="E30" s="6" t="s">
        <v>183</v>
      </c>
      <c r="F30" s="43">
        <v>63.48</v>
      </c>
      <c r="G30" s="43"/>
      <c r="H30" s="43"/>
      <c r="I30" s="43"/>
      <c r="J30" s="43">
        <v>54.28</v>
      </c>
      <c r="K30" s="43">
        <v>9.2</v>
      </c>
    </row>
    <row r="31" ht="22.8" customHeight="1" spans="1:11">
      <c r="A31" s="10" t="s">
        <v>182</v>
      </c>
      <c r="B31" s="10" t="s">
        <v>184</v>
      </c>
      <c r="C31" s="10"/>
      <c r="D31" s="6" t="s">
        <v>185</v>
      </c>
      <c r="E31" s="6" t="s">
        <v>186</v>
      </c>
      <c r="F31" s="43">
        <v>63.48</v>
      </c>
      <c r="G31" s="43"/>
      <c r="H31" s="43"/>
      <c r="I31" s="43"/>
      <c r="J31" s="43">
        <v>54.28</v>
      </c>
      <c r="K31" s="43">
        <v>9.2</v>
      </c>
    </row>
    <row r="32" ht="22.8" customHeight="1" spans="1:11">
      <c r="A32" s="12" t="s">
        <v>182</v>
      </c>
      <c r="B32" s="12" t="s">
        <v>184</v>
      </c>
      <c r="C32" s="12" t="s">
        <v>187</v>
      </c>
      <c r="D32" s="13" t="s">
        <v>188</v>
      </c>
      <c r="E32" s="5" t="s">
        <v>189</v>
      </c>
      <c r="F32" s="14">
        <v>63.48</v>
      </c>
      <c r="G32" s="15"/>
      <c r="H32" s="15"/>
      <c r="I32" s="15"/>
      <c r="J32" s="15">
        <v>54.28</v>
      </c>
      <c r="K32" s="15">
        <v>9.2</v>
      </c>
    </row>
    <row r="33" ht="22.8" customHeight="1" spans="1:11">
      <c r="A33" s="10" t="s">
        <v>207</v>
      </c>
      <c r="B33" s="10"/>
      <c r="C33" s="10"/>
      <c r="D33" s="6" t="s">
        <v>207</v>
      </c>
      <c r="E33" s="6" t="s">
        <v>208</v>
      </c>
      <c r="F33" s="43">
        <v>5.551169</v>
      </c>
      <c r="G33" s="43">
        <v>5.551169</v>
      </c>
      <c r="H33" s="43"/>
      <c r="I33" s="43"/>
      <c r="J33" s="43"/>
      <c r="K33" s="43"/>
    </row>
    <row r="34" ht="22.8" customHeight="1" spans="1:11">
      <c r="A34" s="10" t="s">
        <v>207</v>
      </c>
      <c r="B34" s="10" t="s">
        <v>201</v>
      </c>
      <c r="C34" s="10"/>
      <c r="D34" s="6" t="s">
        <v>209</v>
      </c>
      <c r="E34" s="6" t="s">
        <v>210</v>
      </c>
      <c r="F34" s="43">
        <v>5.551169</v>
      </c>
      <c r="G34" s="43">
        <v>5.551169</v>
      </c>
      <c r="H34" s="43"/>
      <c r="I34" s="43"/>
      <c r="J34" s="43"/>
      <c r="K34" s="43"/>
    </row>
    <row r="35" ht="22.8" customHeight="1" spans="1:11">
      <c r="A35" s="12" t="s">
        <v>207</v>
      </c>
      <c r="B35" s="12" t="s">
        <v>201</v>
      </c>
      <c r="C35" s="12" t="s">
        <v>213</v>
      </c>
      <c r="D35" s="13" t="s">
        <v>214</v>
      </c>
      <c r="E35" s="5" t="s">
        <v>215</v>
      </c>
      <c r="F35" s="14">
        <v>5.551169</v>
      </c>
      <c r="G35" s="15">
        <v>5.551169</v>
      </c>
      <c r="H35" s="15"/>
      <c r="I35" s="15"/>
      <c r="J35" s="15"/>
      <c r="K35" s="15"/>
    </row>
    <row r="36" ht="22.8" customHeight="1" spans="1:11">
      <c r="A36" s="6"/>
      <c r="B36" s="6"/>
      <c r="C36" s="6"/>
      <c r="D36" s="9" t="s">
        <v>164</v>
      </c>
      <c r="E36" s="9" t="s">
        <v>165</v>
      </c>
      <c r="F36" s="7">
        <v>623.556243</v>
      </c>
      <c r="G36" s="7">
        <v>63.276243</v>
      </c>
      <c r="H36" s="7"/>
      <c r="I36" s="7"/>
      <c r="J36" s="7">
        <v>479.08</v>
      </c>
      <c r="K36" s="7">
        <v>81.2</v>
      </c>
    </row>
    <row r="37" ht="22.8" customHeight="1" spans="1:11">
      <c r="A37" s="10" t="s">
        <v>182</v>
      </c>
      <c r="B37" s="10"/>
      <c r="C37" s="10"/>
      <c r="D37" s="6" t="s">
        <v>182</v>
      </c>
      <c r="E37" s="6" t="s">
        <v>183</v>
      </c>
      <c r="F37" s="43">
        <v>623.556243</v>
      </c>
      <c r="G37" s="43">
        <v>63.276243</v>
      </c>
      <c r="H37" s="43"/>
      <c r="I37" s="43"/>
      <c r="J37" s="43">
        <v>479.08</v>
      </c>
      <c r="K37" s="43">
        <v>81.2</v>
      </c>
    </row>
    <row r="38" ht="22.8" customHeight="1" spans="1:11">
      <c r="A38" s="10" t="s">
        <v>182</v>
      </c>
      <c r="B38" s="10" t="s">
        <v>184</v>
      </c>
      <c r="C38" s="10"/>
      <c r="D38" s="6" t="s">
        <v>185</v>
      </c>
      <c r="E38" s="6" t="s">
        <v>186</v>
      </c>
      <c r="F38" s="43">
        <v>623.556243</v>
      </c>
      <c r="G38" s="43">
        <v>63.276243</v>
      </c>
      <c r="H38" s="43"/>
      <c r="I38" s="43"/>
      <c r="J38" s="43">
        <v>479.08</v>
      </c>
      <c r="K38" s="43">
        <v>81.2</v>
      </c>
    </row>
    <row r="39" ht="22.8" customHeight="1" spans="1:11">
      <c r="A39" s="12" t="s">
        <v>182</v>
      </c>
      <c r="B39" s="12" t="s">
        <v>184</v>
      </c>
      <c r="C39" s="12" t="s">
        <v>187</v>
      </c>
      <c r="D39" s="13" t="s">
        <v>188</v>
      </c>
      <c r="E39" s="5" t="s">
        <v>189</v>
      </c>
      <c r="F39" s="14">
        <v>623.556243</v>
      </c>
      <c r="G39" s="15">
        <v>63.276243</v>
      </c>
      <c r="H39" s="15"/>
      <c r="I39" s="15"/>
      <c r="J39" s="15">
        <v>479.08</v>
      </c>
      <c r="K39" s="15">
        <v>81.2</v>
      </c>
    </row>
    <row r="40" ht="16.35" customHeight="1" spans="1:11">
      <c r="A40" s="18"/>
      <c r="B40" s="18"/>
      <c r="C40" s="18"/>
      <c r="D40" s="18"/>
      <c r="E40" s="18"/>
      <c r="F40" s="18"/>
      <c r="G40" s="1"/>
      <c r="H40" s="1"/>
      <c r="I40" s="1"/>
      <c r="J40" s="1"/>
      <c r="K40" s="1"/>
    </row>
    <row r="41" ht="16.35" customHeight="1" spans="1:6">
      <c r="A41" s="18"/>
      <c r="B41" s="18"/>
      <c r="C41" s="18"/>
      <c r="D41" s="18"/>
      <c r="E41" s="18"/>
      <c r="F41" s="18"/>
    </row>
  </sheetData>
  <mergeCells count="14">
    <mergeCell ref="A2:K2"/>
    <mergeCell ref="A3:I3"/>
    <mergeCell ref="J3:K3"/>
    <mergeCell ref="A4:C4"/>
    <mergeCell ref="A40:F40"/>
    <mergeCell ref="A41:F41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4722222222222" right="0.0784722222222222" top="0.0784722222222222" bottom="0.0784722222222222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1"/>
  <sheetViews>
    <sheetView workbookViewId="0">
      <selection activeCell="A1" sqref="A1"/>
    </sheetView>
  </sheetViews>
  <sheetFormatPr defaultColWidth="10" defaultRowHeight="14"/>
  <cols>
    <col min="1" max="3" width="4.60909090909091" customWidth="1"/>
    <col min="4" max="4" width="9.63636363636364" customWidth="1"/>
    <col min="5" max="5" width="21.3090909090909" customWidth="1"/>
    <col min="6" max="6" width="13.4363636363636" customWidth="1"/>
    <col min="7" max="18" width="7.69090909090909" customWidth="1"/>
    <col min="19" max="19" width="9.77272727272727" customWidth="1"/>
  </cols>
  <sheetData>
    <row r="1" ht="16.35" customHeight="1" spans="1:18">
      <c r="A1" s="1"/>
      <c r="Q1" s="16" t="s">
        <v>341</v>
      </c>
      <c r="R1" s="16"/>
    </row>
    <row r="2" ht="40.5" customHeight="1" spans="1:18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4.15" customHeight="1" spans="1:1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7" t="s">
        <v>33</v>
      </c>
      <c r="R3" s="17"/>
    </row>
    <row r="4" ht="24.15" customHeight="1" spans="1:18">
      <c r="A4" s="4" t="s">
        <v>171</v>
      </c>
      <c r="B4" s="4"/>
      <c r="C4" s="4"/>
      <c r="D4" s="4" t="s">
        <v>230</v>
      </c>
      <c r="E4" s="4" t="s">
        <v>231</v>
      </c>
      <c r="F4" s="4" t="s">
        <v>335</v>
      </c>
      <c r="G4" s="4" t="s">
        <v>342</v>
      </c>
      <c r="H4" s="4" t="s">
        <v>343</v>
      </c>
      <c r="I4" s="4" t="s">
        <v>344</v>
      </c>
      <c r="J4" s="4" t="s">
        <v>345</v>
      </c>
      <c r="K4" s="4" t="s">
        <v>346</v>
      </c>
      <c r="L4" s="4" t="s">
        <v>347</v>
      </c>
      <c r="M4" s="4" t="s">
        <v>348</v>
      </c>
      <c r="N4" s="4" t="s">
        <v>337</v>
      </c>
      <c r="O4" s="4" t="s">
        <v>349</v>
      </c>
      <c r="P4" s="4" t="s">
        <v>350</v>
      </c>
      <c r="Q4" s="4" t="s">
        <v>338</v>
      </c>
      <c r="R4" s="4" t="s">
        <v>340</v>
      </c>
    </row>
    <row r="5" ht="21.55" customHeight="1" spans="1:18">
      <c r="A5" s="4" t="s">
        <v>179</v>
      </c>
      <c r="B5" s="4" t="s">
        <v>180</v>
      </c>
      <c r="C5" s="4" t="s">
        <v>181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6"/>
      <c r="B6" s="6"/>
      <c r="C6" s="6"/>
      <c r="D6" s="6"/>
      <c r="E6" s="6" t="s">
        <v>138</v>
      </c>
      <c r="F6" s="7">
        <v>3061.288483</v>
      </c>
      <c r="G6" s="7">
        <v>20.7304</v>
      </c>
      <c r="H6" s="7">
        <v>2334.04</v>
      </c>
      <c r="I6" s="7"/>
      <c r="J6" s="7"/>
      <c r="K6" s="7"/>
      <c r="L6" s="7"/>
      <c r="M6" s="7">
        <v>299.234563</v>
      </c>
      <c r="N6" s="7"/>
      <c r="O6" s="7"/>
      <c r="P6" s="7"/>
      <c r="Q6" s="7"/>
      <c r="R6" s="7">
        <v>407.28352</v>
      </c>
    </row>
    <row r="7" ht="22.8" customHeight="1" spans="1:18">
      <c r="A7" s="6"/>
      <c r="B7" s="6"/>
      <c r="C7" s="6"/>
      <c r="D7" s="8" t="s">
        <v>2</v>
      </c>
      <c r="E7" s="8" t="s">
        <v>4</v>
      </c>
      <c r="F7" s="7">
        <v>3061.288483</v>
      </c>
      <c r="G7" s="7">
        <v>20.7304</v>
      </c>
      <c r="H7" s="7">
        <v>2334.04</v>
      </c>
      <c r="I7" s="7">
        <v>0</v>
      </c>
      <c r="J7" s="7">
        <v>0</v>
      </c>
      <c r="K7" s="7">
        <v>0</v>
      </c>
      <c r="L7" s="7">
        <v>0</v>
      </c>
      <c r="M7" s="7">
        <v>299.234563</v>
      </c>
      <c r="N7" s="7">
        <v>0</v>
      </c>
      <c r="O7" s="7">
        <v>0</v>
      </c>
      <c r="P7" s="7">
        <v>0</v>
      </c>
      <c r="Q7" s="7">
        <v>0</v>
      </c>
      <c r="R7" s="7">
        <v>407.28352</v>
      </c>
    </row>
    <row r="8" ht="22.8" customHeight="1" spans="1:18">
      <c r="A8" s="6"/>
      <c r="B8" s="6"/>
      <c r="C8" s="6"/>
      <c r="D8" s="9" t="s">
        <v>156</v>
      </c>
      <c r="E8" s="9" t="s">
        <v>157</v>
      </c>
      <c r="F8" s="7">
        <v>1308.996835</v>
      </c>
      <c r="G8" s="7">
        <v>20.7304</v>
      </c>
      <c r="H8" s="7">
        <v>984.12</v>
      </c>
      <c r="I8" s="7"/>
      <c r="J8" s="7"/>
      <c r="K8" s="7"/>
      <c r="L8" s="7"/>
      <c r="M8" s="7">
        <v>125.662915</v>
      </c>
      <c r="N8" s="7"/>
      <c r="O8" s="7"/>
      <c r="P8" s="7"/>
      <c r="Q8" s="7"/>
      <c r="R8" s="7">
        <v>178.48352</v>
      </c>
    </row>
    <row r="9" ht="22.8" customHeight="1" spans="1:18">
      <c r="A9" s="6" t="s">
        <v>182</v>
      </c>
      <c r="B9" s="6"/>
      <c r="C9" s="6"/>
      <c r="D9" s="6" t="s">
        <v>182</v>
      </c>
      <c r="E9" s="6" t="s">
        <v>183</v>
      </c>
      <c r="F9" s="43">
        <v>349.33392</v>
      </c>
      <c r="G9" s="43">
        <v>20.7304</v>
      </c>
      <c r="H9" s="43">
        <v>150.12</v>
      </c>
      <c r="I9" s="43"/>
      <c r="J9" s="43"/>
      <c r="K9" s="43"/>
      <c r="L9" s="43"/>
      <c r="M9" s="43"/>
      <c r="N9" s="43"/>
      <c r="O9" s="43"/>
      <c r="P9" s="43"/>
      <c r="Q9" s="43"/>
      <c r="R9" s="43">
        <v>178.48352</v>
      </c>
    </row>
    <row r="10" ht="22.8" customHeight="1" spans="1:18">
      <c r="A10" s="6" t="s">
        <v>182</v>
      </c>
      <c r="B10" s="6" t="s">
        <v>184</v>
      </c>
      <c r="C10" s="6"/>
      <c r="D10" s="6" t="s">
        <v>185</v>
      </c>
      <c r="E10" s="6" t="s">
        <v>186</v>
      </c>
      <c r="F10" s="43">
        <v>349.33392</v>
      </c>
      <c r="G10" s="43">
        <v>20.7304</v>
      </c>
      <c r="H10" s="43">
        <v>150.12</v>
      </c>
      <c r="I10" s="43"/>
      <c r="J10" s="43"/>
      <c r="K10" s="43"/>
      <c r="L10" s="43"/>
      <c r="M10" s="43"/>
      <c r="N10" s="43"/>
      <c r="O10" s="43"/>
      <c r="P10" s="43"/>
      <c r="Q10" s="43"/>
      <c r="R10" s="43">
        <v>178.48352</v>
      </c>
    </row>
    <row r="11" ht="22.8" customHeight="1" spans="1:18">
      <c r="A11" s="12" t="s">
        <v>182</v>
      </c>
      <c r="B11" s="12" t="s">
        <v>184</v>
      </c>
      <c r="C11" s="12" t="s">
        <v>187</v>
      </c>
      <c r="D11" s="13" t="s">
        <v>188</v>
      </c>
      <c r="E11" s="5" t="s">
        <v>189</v>
      </c>
      <c r="F11" s="14">
        <v>349.33392</v>
      </c>
      <c r="G11" s="15">
        <v>20.7304</v>
      </c>
      <c r="H11" s="15">
        <v>150.12</v>
      </c>
      <c r="I11" s="15"/>
      <c r="J11" s="15"/>
      <c r="K11" s="15"/>
      <c r="L11" s="15"/>
      <c r="M11" s="15"/>
      <c r="N11" s="15"/>
      <c r="O11" s="15"/>
      <c r="P11" s="15"/>
      <c r="Q11" s="15"/>
      <c r="R11" s="15">
        <v>178.48352</v>
      </c>
    </row>
    <row r="12" ht="22.8" customHeight="1" spans="1:18">
      <c r="A12" s="6" t="s">
        <v>192</v>
      </c>
      <c r="B12" s="6"/>
      <c r="C12" s="6"/>
      <c r="D12" s="6" t="s">
        <v>192</v>
      </c>
      <c r="E12" s="6" t="s">
        <v>193</v>
      </c>
      <c r="F12" s="43">
        <v>834</v>
      </c>
      <c r="G12" s="43"/>
      <c r="H12" s="43">
        <v>834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</row>
    <row r="13" ht="22.8" customHeight="1" spans="1:18">
      <c r="A13" s="6" t="s">
        <v>192</v>
      </c>
      <c r="B13" s="6" t="s">
        <v>194</v>
      </c>
      <c r="C13" s="6"/>
      <c r="D13" s="6" t="s">
        <v>195</v>
      </c>
      <c r="E13" s="6" t="s">
        <v>196</v>
      </c>
      <c r="F13" s="43">
        <v>834</v>
      </c>
      <c r="G13" s="43"/>
      <c r="H13" s="43">
        <v>834</v>
      </c>
      <c r="I13" s="43"/>
      <c r="J13" s="43"/>
      <c r="K13" s="43"/>
      <c r="L13" s="43"/>
      <c r="M13" s="43"/>
      <c r="N13" s="43"/>
      <c r="O13" s="43"/>
      <c r="P13" s="43"/>
      <c r="Q13" s="43"/>
      <c r="R13" s="43"/>
    </row>
    <row r="14" ht="22.8" customHeight="1" spans="1:18">
      <c r="A14" s="12" t="s">
        <v>192</v>
      </c>
      <c r="B14" s="12" t="s">
        <v>194</v>
      </c>
      <c r="C14" s="12" t="s">
        <v>187</v>
      </c>
      <c r="D14" s="13" t="s">
        <v>197</v>
      </c>
      <c r="E14" s="5" t="s">
        <v>198</v>
      </c>
      <c r="F14" s="14">
        <v>834</v>
      </c>
      <c r="G14" s="15"/>
      <c r="H14" s="15">
        <v>834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ht="22.8" customHeight="1" spans="1:18">
      <c r="A15" s="6" t="s">
        <v>207</v>
      </c>
      <c r="B15" s="6"/>
      <c r="C15" s="6"/>
      <c r="D15" s="6" t="s">
        <v>207</v>
      </c>
      <c r="E15" s="6" t="s">
        <v>208</v>
      </c>
      <c r="F15" s="43">
        <v>125.662915</v>
      </c>
      <c r="G15" s="43"/>
      <c r="H15" s="43"/>
      <c r="I15" s="43"/>
      <c r="J15" s="43"/>
      <c r="K15" s="43"/>
      <c r="L15" s="43"/>
      <c r="M15" s="43">
        <v>125.662915</v>
      </c>
      <c r="N15" s="43"/>
      <c r="O15" s="43"/>
      <c r="P15" s="43"/>
      <c r="Q15" s="43"/>
      <c r="R15" s="43"/>
    </row>
    <row r="16" ht="22.8" customHeight="1" spans="1:18">
      <c r="A16" s="6" t="s">
        <v>207</v>
      </c>
      <c r="B16" s="6" t="s">
        <v>201</v>
      </c>
      <c r="C16" s="6"/>
      <c r="D16" s="6" t="s">
        <v>209</v>
      </c>
      <c r="E16" s="6" t="s">
        <v>210</v>
      </c>
      <c r="F16" s="43">
        <v>125.662915</v>
      </c>
      <c r="G16" s="43"/>
      <c r="H16" s="43"/>
      <c r="I16" s="43"/>
      <c r="J16" s="43"/>
      <c r="K16" s="43"/>
      <c r="L16" s="43"/>
      <c r="M16" s="43">
        <v>125.662915</v>
      </c>
      <c r="N16" s="43"/>
      <c r="O16" s="43"/>
      <c r="P16" s="43"/>
      <c r="Q16" s="43"/>
      <c r="R16" s="43"/>
    </row>
    <row r="17" ht="22.8" customHeight="1" spans="1:18">
      <c r="A17" s="12" t="s">
        <v>207</v>
      </c>
      <c r="B17" s="12" t="s">
        <v>201</v>
      </c>
      <c r="C17" s="12" t="s">
        <v>187</v>
      </c>
      <c r="D17" s="13" t="s">
        <v>211</v>
      </c>
      <c r="E17" s="5" t="s">
        <v>212</v>
      </c>
      <c r="F17" s="14">
        <v>125.662915</v>
      </c>
      <c r="G17" s="15"/>
      <c r="H17" s="15"/>
      <c r="I17" s="15"/>
      <c r="J17" s="15"/>
      <c r="K17" s="15"/>
      <c r="L17" s="15"/>
      <c r="M17" s="15">
        <v>125.662915</v>
      </c>
      <c r="N17" s="15"/>
      <c r="O17" s="15"/>
      <c r="P17" s="15"/>
      <c r="Q17" s="15"/>
      <c r="R17" s="15"/>
    </row>
    <row r="18" ht="22.8" customHeight="1" spans="1:18">
      <c r="A18" s="6"/>
      <c r="B18" s="6"/>
      <c r="C18" s="6"/>
      <c r="D18" s="9" t="s">
        <v>158</v>
      </c>
      <c r="E18" s="9" t="s">
        <v>159</v>
      </c>
      <c r="F18" s="7">
        <v>749.00381</v>
      </c>
      <c r="G18" s="7"/>
      <c r="H18" s="7">
        <v>573.48</v>
      </c>
      <c r="I18" s="7"/>
      <c r="J18" s="7"/>
      <c r="K18" s="7"/>
      <c r="L18" s="7"/>
      <c r="M18" s="7">
        <v>78.32381</v>
      </c>
      <c r="N18" s="7"/>
      <c r="O18" s="7"/>
      <c r="P18" s="7"/>
      <c r="Q18" s="7"/>
      <c r="R18" s="7">
        <v>97.2</v>
      </c>
    </row>
    <row r="19" ht="22.8" customHeight="1" spans="1:18">
      <c r="A19" s="6" t="s">
        <v>182</v>
      </c>
      <c r="B19" s="6"/>
      <c r="C19" s="6"/>
      <c r="D19" s="6" t="s">
        <v>182</v>
      </c>
      <c r="E19" s="6" t="s">
        <v>183</v>
      </c>
      <c r="F19" s="43">
        <v>749.00381</v>
      </c>
      <c r="G19" s="43"/>
      <c r="H19" s="43">
        <v>573.48</v>
      </c>
      <c r="I19" s="43"/>
      <c r="J19" s="43"/>
      <c r="K19" s="43"/>
      <c r="L19" s="43"/>
      <c r="M19" s="43">
        <v>78.32381</v>
      </c>
      <c r="N19" s="43"/>
      <c r="O19" s="43"/>
      <c r="P19" s="43"/>
      <c r="Q19" s="43"/>
      <c r="R19" s="43">
        <v>97.2</v>
      </c>
    </row>
    <row r="20" ht="22.8" customHeight="1" spans="1:18">
      <c r="A20" s="6" t="s">
        <v>182</v>
      </c>
      <c r="B20" s="6" t="s">
        <v>184</v>
      </c>
      <c r="C20" s="6"/>
      <c r="D20" s="6" t="s">
        <v>185</v>
      </c>
      <c r="E20" s="6" t="s">
        <v>186</v>
      </c>
      <c r="F20" s="43">
        <v>749.00381</v>
      </c>
      <c r="G20" s="43"/>
      <c r="H20" s="43">
        <v>573.48</v>
      </c>
      <c r="I20" s="43"/>
      <c r="J20" s="43"/>
      <c r="K20" s="43"/>
      <c r="L20" s="43"/>
      <c r="M20" s="43">
        <v>78.32381</v>
      </c>
      <c r="N20" s="43"/>
      <c r="O20" s="43"/>
      <c r="P20" s="43"/>
      <c r="Q20" s="43"/>
      <c r="R20" s="43">
        <v>97.2</v>
      </c>
    </row>
    <row r="21" ht="22.8" customHeight="1" spans="1:18">
      <c r="A21" s="12" t="s">
        <v>182</v>
      </c>
      <c r="B21" s="12" t="s">
        <v>184</v>
      </c>
      <c r="C21" s="12" t="s">
        <v>187</v>
      </c>
      <c r="D21" s="13" t="s">
        <v>188</v>
      </c>
      <c r="E21" s="5" t="s">
        <v>189</v>
      </c>
      <c r="F21" s="14">
        <v>749.00381</v>
      </c>
      <c r="G21" s="15"/>
      <c r="H21" s="15">
        <v>573.48</v>
      </c>
      <c r="I21" s="15"/>
      <c r="J21" s="15"/>
      <c r="K21" s="15"/>
      <c r="L21" s="15"/>
      <c r="M21" s="15">
        <v>78.32381</v>
      </c>
      <c r="N21" s="15"/>
      <c r="O21" s="15"/>
      <c r="P21" s="15"/>
      <c r="Q21" s="15"/>
      <c r="R21" s="15">
        <v>97.2</v>
      </c>
    </row>
    <row r="22" ht="22.8" customHeight="1" spans="1:18">
      <c r="A22" s="6"/>
      <c r="B22" s="6"/>
      <c r="C22" s="6"/>
      <c r="D22" s="9" t="s">
        <v>160</v>
      </c>
      <c r="E22" s="9" t="s">
        <v>161</v>
      </c>
      <c r="F22" s="7">
        <v>310.700426</v>
      </c>
      <c r="G22" s="7"/>
      <c r="H22" s="7">
        <v>243.08</v>
      </c>
      <c r="I22" s="7"/>
      <c r="J22" s="7"/>
      <c r="K22" s="7"/>
      <c r="L22" s="7"/>
      <c r="M22" s="7">
        <v>26.420426</v>
      </c>
      <c r="N22" s="7"/>
      <c r="O22" s="7"/>
      <c r="P22" s="7"/>
      <c r="Q22" s="7"/>
      <c r="R22" s="7">
        <v>41.2</v>
      </c>
    </row>
    <row r="23" ht="22.8" customHeight="1" spans="1:18">
      <c r="A23" s="6" t="s">
        <v>182</v>
      </c>
      <c r="B23" s="6"/>
      <c r="C23" s="6"/>
      <c r="D23" s="6" t="s">
        <v>182</v>
      </c>
      <c r="E23" s="6" t="s">
        <v>183</v>
      </c>
      <c r="F23" s="43">
        <v>284.28</v>
      </c>
      <c r="G23" s="43"/>
      <c r="H23" s="43">
        <v>243.08</v>
      </c>
      <c r="I23" s="43"/>
      <c r="J23" s="43"/>
      <c r="K23" s="43"/>
      <c r="L23" s="43"/>
      <c r="M23" s="43"/>
      <c r="N23" s="43"/>
      <c r="O23" s="43"/>
      <c r="P23" s="43"/>
      <c r="Q23" s="43"/>
      <c r="R23" s="43">
        <v>41.2</v>
      </c>
    </row>
    <row r="24" ht="22.8" customHeight="1" spans="1:18">
      <c r="A24" s="6" t="s">
        <v>182</v>
      </c>
      <c r="B24" s="6" t="s">
        <v>184</v>
      </c>
      <c r="C24" s="6"/>
      <c r="D24" s="6" t="s">
        <v>185</v>
      </c>
      <c r="E24" s="6" t="s">
        <v>186</v>
      </c>
      <c r="F24" s="43">
        <v>284.28</v>
      </c>
      <c r="G24" s="43"/>
      <c r="H24" s="43">
        <v>243.08</v>
      </c>
      <c r="I24" s="43"/>
      <c r="J24" s="43"/>
      <c r="K24" s="43"/>
      <c r="L24" s="43"/>
      <c r="M24" s="43"/>
      <c r="N24" s="43"/>
      <c r="O24" s="43"/>
      <c r="P24" s="43"/>
      <c r="Q24" s="43"/>
      <c r="R24" s="43">
        <v>41.2</v>
      </c>
    </row>
    <row r="25" ht="22.8" customHeight="1" spans="1:18">
      <c r="A25" s="12" t="s">
        <v>182</v>
      </c>
      <c r="B25" s="12" t="s">
        <v>184</v>
      </c>
      <c r="C25" s="12" t="s">
        <v>187</v>
      </c>
      <c r="D25" s="13" t="s">
        <v>188</v>
      </c>
      <c r="E25" s="5" t="s">
        <v>189</v>
      </c>
      <c r="F25" s="14">
        <v>284.28</v>
      </c>
      <c r="G25" s="15"/>
      <c r="H25" s="15">
        <v>243.08</v>
      </c>
      <c r="I25" s="15"/>
      <c r="J25" s="15"/>
      <c r="K25" s="15"/>
      <c r="L25" s="15"/>
      <c r="M25" s="15"/>
      <c r="N25" s="15"/>
      <c r="O25" s="15"/>
      <c r="P25" s="15"/>
      <c r="Q25" s="15"/>
      <c r="R25" s="15">
        <v>41.2</v>
      </c>
    </row>
    <row r="26" ht="22.8" customHeight="1" spans="1:18">
      <c r="A26" s="6" t="s">
        <v>207</v>
      </c>
      <c r="B26" s="6"/>
      <c r="C26" s="6"/>
      <c r="D26" s="6" t="s">
        <v>207</v>
      </c>
      <c r="E26" s="6" t="s">
        <v>208</v>
      </c>
      <c r="F26" s="43">
        <v>26.420426</v>
      </c>
      <c r="G26" s="43"/>
      <c r="H26" s="43"/>
      <c r="I26" s="43"/>
      <c r="J26" s="43"/>
      <c r="K26" s="43"/>
      <c r="L26" s="43"/>
      <c r="M26" s="43">
        <v>26.420426</v>
      </c>
      <c r="N26" s="43"/>
      <c r="O26" s="43"/>
      <c r="P26" s="43"/>
      <c r="Q26" s="43"/>
      <c r="R26" s="43"/>
    </row>
    <row r="27" ht="22.8" customHeight="1" spans="1:18">
      <c r="A27" s="6" t="s">
        <v>207</v>
      </c>
      <c r="B27" s="6" t="s">
        <v>201</v>
      </c>
      <c r="C27" s="6"/>
      <c r="D27" s="6" t="s">
        <v>209</v>
      </c>
      <c r="E27" s="6" t="s">
        <v>210</v>
      </c>
      <c r="F27" s="43">
        <v>26.420426</v>
      </c>
      <c r="G27" s="43"/>
      <c r="H27" s="43"/>
      <c r="I27" s="43"/>
      <c r="J27" s="43"/>
      <c r="K27" s="43"/>
      <c r="L27" s="43"/>
      <c r="M27" s="43">
        <v>26.420426</v>
      </c>
      <c r="N27" s="43"/>
      <c r="O27" s="43"/>
      <c r="P27" s="43"/>
      <c r="Q27" s="43"/>
      <c r="R27" s="43"/>
    </row>
    <row r="28" ht="22.8" customHeight="1" spans="1:18">
      <c r="A28" s="12" t="s">
        <v>207</v>
      </c>
      <c r="B28" s="12" t="s">
        <v>201</v>
      </c>
      <c r="C28" s="12" t="s">
        <v>213</v>
      </c>
      <c r="D28" s="13" t="s">
        <v>214</v>
      </c>
      <c r="E28" s="5" t="s">
        <v>215</v>
      </c>
      <c r="F28" s="14">
        <v>26.420426</v>
      </c>
      <c r="G28" s="15"/>
      <c r="H28" s="15"/>
      <c r="I28" s="15"/>
      <c r="J28" s="15"/>
      <c r="K28" s="15"/>
      <c r="L28" s="15"/>
      <c r="M28" s="15">
        <v>26.420426</v>
      </c>
      <c r="N28" s="15"/>
      <c r="O28" s="15"/>
      <c r="P28" s="15"/>
      <c r="Q28" s="15"/>
      <c r="R28" s="15"/>
    </row>
    <row r="29" ht="22.8" customHeight="1" spans="1:18">
      <c r="A29" s="6"/>
      <c r="B29" s="6"/>
      <c r="C29" s="6"/>
      <c r="D29" s="9" t="s">
        <v>162</v>
      </c>
      <c r="E29" s="9" t="s">
        <v>163</v>
      </c>
      <c r="F29" s="7">
        <v>69.031169</v>
      </c>
      <c r="G29" s="7"/>
      <c r="H29" s="7">
        <v>54.28</v>
      </c>
      <c r="I29" s="7"/>
      <c r="J29" s="7"/>
      <c r="K29" s="7"/>
      <c r="L29" s="7"/>
      <c r="M29" s="7">
        <v>5.551169</v>
      </c>
      <c r="N29" s="7"/>
      <c r="O29" s="7"/>
      <c r="P29" s="7"/>
      <c r="Q29" s="7"/>
      <c r="R29" s="7">
        <v>9.2</v>
      </c>
    </row>
    <row r="30" ht="22.8" customHeight="1" spans="1:18">
      <c r="A30" s="6" t="s">
        <v>182</v>
      </c>
      <c r="B30" s="6"/>
      <c r="C30" s="6"/>
      <c r="D30" s="6" t="s">
        <v>182</v>
      </c>
      <c r="E30" s="6" t="s">
        <v>183</v>
      </c>
      <c r="F30" s="43">
        <v>63.48</v>
      </c>
      <c r="G30" s="43"/>
      <c r="H30" s="43">
        <v>54.28</v>
      </c>
      <c r="I30" s="43"/>
      <c r="J30" s="43"/>
      <c r="K30" s="43"/>
      <c r="L30" s="43"/>
      <c r="M30" s="43"/>
      <c r="N30" s="43"/>
      <c r="O30" s="43"/>
      <c r="P30" s="43"/>
      <c r="Q30" s="43"/>
      <c r="R30" s="43">
        <v>9.2</v>
      </c>
    </row>
    <row r="31" ht="22.8" customHeight="1" spans="1:18">
      <c r="A31" s="6" t="s">
        <v>182</v>
      </c>
      <c r="B31" s="6" t="s">
        <v>184</v>
      </c>
      <c r="C31" s="6"/>
      <c r="D31" s="6" t="s">
        <v>185</v>
      </c>
      <c r="E31" s="6" t="s">
        <v>186</v>
      </c>
      <c r="F31" s="43">
        <v>63.48</v>
      </c>
      <c r="G31" s="43"/>
      <c r="H31" s="43">
        <v>54.28</v>
      </c>
      <c r="I31" s="43"/>
      <c r="J31" s="43"/>
      <c r="K31" s="43"/>
      <c r="L31" s="43"/>
      <c r="M31" s="43"/>
      <c r="N31" s="43"/>
      <c r="O31" s="43"/>
      <c r="P31" s="43"/>
      <c r="Q31" s="43"/>
      <c r="R31" s="43">
        <v>9.2</v>
      </c>
    </row>
    <row r="32" ht="22.8" customHeight="1" spans="1:18">
      <c r="A32" s="12" t="s">
        <v>182</v>
      </c>
      <c r="B32" s="12" t="s">
        <v>184</v>
      </c>
      <c r="C32" s="12" t="s">
        <v>187</v>
      </c>
      <c r="D32" s="13" t="s">
        <v>188</v>
      </c>
      <c r="E32" s="5" t="s">
        <v>189</v>
      </c>
      <c r="F32" s="14">
        <v>63.48</v>
      </c>
      <c r="G32" s="15"/>
      <c r="H32" s="15">
        <v>54.28</v>
      </c>
      <c r="I32" s="15"/>
      <c r="J32" s="15"/>
      <c r="K32" s="15"/>
      <c r="L32" s="15"/>
      <c r="M32" s="15"/>
      <c r="N32" s="15"/>
      <c r="O32" s="15"/>
      <c r="P32" s="15"/>
      <c r="Q32" s="15"/>
      <c r="R32" s="15">
        <v>9.2</v>
      </c>
    </row>
    <row r="33" ht="22.8" customHeight="1" spans="1:18">
      <c r="A33" s="6" t="s">
        <v>207</v>
      </c>
      <c r="B33" s="6"/>
      <c r="C33" s="6"/>
      <c r="D33" s="6" t="s">
        <v>207</v>
      </c>
      <c r="E33" s="6" t="s">
        <v>208</v>
      </c>
      <c r="F33" s="43">
        <v>5.551169</v>
      </c>
      <c r="G33" s="43"/>
      <c r="H33" s="43"/>
      <c r="I33" s="43"/>
      <c r="J33" s="43"/>
      <c r="K33" s="43"/>
      <c r="L33" s="43"/>
      <c r="M33" s="43">
        <v>5.551169</v>
      </c>
      <c r="N33" s="43"/>
      <c r="O33" s="43"/>
      <c r="P33" s="43"/>
      <c r="Q33" s="43"/>
      <c r="R33" s="43"/>
    </row>
    <row r="34" ht="22.8" customHeight="1" spans="1:18">
      <c r="A34" s="6" t="s">
        <v>207</v>
      </c>
      <c r="B34" s="6" t="s">
        <v>201</v>
      </c>
      <c r="C34" s="6"/>
      <c r="D34" s="6" t="s">
        <v>209</v>
      </c>
      <c r="E34" s="6" t="s">
        <v>210</v>
      </c>
      <c r="F34" s="43">
        <v>5.551169</v>
      </c>
      <c r="G34" s="43"/>
      <c r="H34" s="43"/>
      <c r="I34" s="43"/>
      <c r="J34" s="43"/>
      <c r="K34" s="43"/>
      <c r="L34" s="43"/>
      <c r="M34" s="43">
        <v>5.551169</v>
      </c>
      <c r="N34" s="43"/>
      <c r="O34" s="43"/>
      <c r="P34" s="43"/>
      <c r="Q34" s="43"/>
      <c r="R34" s="43"/>
    </row>
    <row r="35" ht="22.8" customHeight="1" spans="1:18">
      <c r="A35" s="12" t="s">
        <v>207</v>
      </c>
      <c r="B35" s="12" t="s">
        <v>201</v>
      </c>
      <c r="C35" s="12" t="s">
        <v>213</v>
      </c>
      <c r="D35" s="13" t="s">
        <v>214</v>
      </c>
      <c r="E35" s="5" t="s">
        <v>215</v>
      </c>
      <c r="F35" s="14">
        <v>5.551169</v>
      </c>
      <c r="G35" s="15"/>
      <c r="H35" s="15"/>
      <c r="I35" s="15"/>
      <c r="J35" s="15"/>
      <c r="K35" s="15"/>
      <c r="L35" s="15"/>
      <c r="M35" s="15">
        <v>5.551169</v>
      </c>
      <c r="N35" s="15"/>
      <c r="O35" s="15"/>
      <c r="P35" s="15"/>
      <c r="Q35" s="15"/>
      <c r="R35" s="15"/>
    </row>
    <row r="36" ht="22.8" customHeight="1" spans="1:18">
      <c r="A36" s="6"/>
      <c r="B36" s="6"/>
      <c r="C36" s="6"/>
      <c r="D36" s="9" t="s">
        <v>164</v>
      </c>
      <c r="E36" s="9" t="s">
        <v>165</v>
      </c>
      <c r="F36" s="7">
        <v>623.556243</v>
      </c>
      <c r="G36" s="7"/>
      <c r="H36" s="7">
        <v>479.08</v>
      </c>
      <c r="I36" s="7"/>
      <c r="J36" s="7"/>
      <c r="K36" s="7"/>
      <c r="L36" s="7"/>
      <c r="M36" s="7">
        <v>63.276243</v>
      </c>
      <c r="N36" s="7"/>
      <c r="O36" s="7"/>
      <c r="P36" s="7"/>
      <c r="Q36" s="7"/>
      <c r="R36" s="7">
        <v>81.2</v>
      </c>
    </row>
    <row r="37" ht="22.8" customHeight="1" spans="1:18">
      <c r="A37" s="6" t="s">
        <v>182</v>
      </c>
      <c r="B37" s="6"/>
      <c r="C37" s="6"/>
      <c r="D37" s="6" t="s">
        <v>182</v>
      </c>
      <c r="E37" s="6" t="s">
        <v>183</v>
      </c>
      <c r="F37" s="43">
        <v>623.556243</v>
      </c>
      <c r="G37" s="43"/>
      <c r="H37" s="43">
        <v>479.08</v>
      </c>
      <c r="I37" s="43"/>
      <c r="J37" s="43"/>
      <c r="K37" s="43"/>
      <c r="L37" s="43"/>
      <c r="M37" s="43">
        <v>63.276243</v>
      </c>
      <c r="N37" s="43"/>
      <c r="O37" s="43"/>
      <c r="P37" s="43"/>
      <c r="Q37" s="43"/>
      <c r="R37" s="43">
        <v>81.2</v>
      </c>
    </row>
    <row r="38" ht="22.8" customHeight="1" spans="1:18">
      <c r="A38" s="6" t="s">
        <v>182</v>
      </c>
      <c r="B38" s="6" t="s">
        <v>184</v>
      </c>
      <c r="C38" s="6"/>
      <c r="D38" s="6" t="s">
        <v>185</v>
      </c>
      <c r="E38" s="6" t="s">
        <v>186</v>
      </c>
      <c r="F38" s="43">
        <v>623.556243</v>
      </c>
      <c r="G38" s="43"/>
      <c r="H38" s="43">
        <v>479.08</v>
      </c>
      <c r="I38" s="43"/>
      <c r="J38" s="43"/>
      <c r="K38" s="43"/>
      <c r="L38" s="43"/>
      <c r="M38" s="43">
        <v>63.276243</v>
      </c>
      <c r="N38" s="43"/>
      <c r="O38" s="43"/>
      <c r="P38" s="43"/>
      <c r="Q38" s="43"/>
      <c r="R38" s="43">
        <v>81.2</v>
      </c>
    </row>
    <row r="39" ht="22.8" customHeight="1" spans="1:18">
      <c r="A39" s="12" t="s">
        <v>182</v>
      </c>
      <c r="B39" s="12" t="s">
        <v>184</v>
      </c>
      <c r="C39" s="12" t="s">
        <v>187</v>
      </c>
      <c r="D39" s="13" t="s">
        <v>188</v>
      </c>
      <c r="E39" s="5" t="s">
        <v>189</v>
      </c>
      <c r="F39" s="14">
        <v>623.556243</v>
      </c>
      <c r="G39" s="15"/>
      <c r="H39" s="15">
        <v>479.08</v>
      </c>
      <c r="I39" s="15"/>
      <c r="J39" s="15"/>
      <c r="K39" s="15"/>
      <c r="L39" s="15"/>
      <c r="M39" s="15">
        <v>63.276243</v>
      </c>
      <c r="N39" s="15"/>
      <c r="O39" s="15"/>
      <c r="P39" s="15"/>
      <c r="Q39" s="15"/>
      <c r="R39" s="15">
        <v>81.2</v>
      </c>
    </row>
    <row r="40" ht="16.35" customHeight="1" spans="1:6">
      <c r="A40" s="18"/>
      <c r="B40" s="18"/>
      <c r="C40" s="18"/>
      <c r="D40" s="18"/>
      <c r="E40" s="18"/>
      <c r="F40" s="18"/>
    </row>
    <row r="41" ht="16.35" customHeight="1" spans="1:6">
      <c r="A41" s="18"/>
      <c r="B41" s="18"/>
      <c r="C41" s="18"/>
      <c r="D41" s="18"/>
      <c r="E41" s="18"/>
      <c r="F41" s="18"/>
    </row>
  </sheetData>
  <mergeCells count="22">
    <mergeCell ref="Q1:R1"/>
    <mergeCell ref="A2:R2"/>
    <mergeCell ref="A3:P3"/>
    <mergeCell ref="Q3:R3"/>
    <mergeCell ref="A4:C4"/>
    <mergeCell ref="A40:F40"/>
    <mergeCell ref="A41:F41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4722222222222" right="0.0784722222222222" top="0.0784722222222222" bottom="0.0784722222222222" header="0" footer="0"/>
  <pageSetup paperSize="9" scale="98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9"/>
  <sheetViews>
    <sheetView workbookViewId="0">
      <selection activeCell="J50" sqref="J50"/>
    </sheetView>
  </sheetViews>
  <sheetFormatPr defaultColWidth="10" defaultRowHeight="14"/>
  <cols>
    <col min="1" max="3" width="4.60909090909091" customWidth="1"/>
    <col min="4" max="4" width="9.63636363636364" customWidth="1"/>
    <col min="5" max="5" width="21.3090909090909" customWidth="1"/>
    <col min="6" max="6" width="13.4363636363636" customWidth="1"/>
    <col min="7" max="7" width="8" customWidth="1"/>
    <col min="8" max="8" width="7.78181818181818" customWidth="1"/>
    <col min="9" max="14" width="7.18181818181818" customWidth="1"/>
    <col min="15" max="15" width="7.78181818181818" customWidth="1"/>
    <col min="16" max="16" width="7.18181818181818" customWidth="1"/>
    <col min="17" max="17" width="8.41818181818182" customWidth="1"/>
    <col min="18" max="18" width="8.2" customWidth="1"/>
    <col min="19" max="20" width="7.18181818181818" customWidth="1"/>
    <col min="21" max="21" width="9.77272727272727" customWidth="1"/>
  </cols>
  <sheetData>
    <row r="1" ht="16.35" customHeight="1" spans="1:20">
      <c r="A1" s="1"/>
      <c r="S1" s="16" t="s">
        <v>351</v>
      </c>
      <c r="T1" s="16"/>
    </row>
    <row r="2" ht="36.2" customHeight="1" spans="1:20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4.15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7" t="s">
        <v>33</v>
      </c>
      <c r="T3" s="17"/>
    </row>
    <row r="4" ht="28.45" customHeight="1" spans="1:20">
      <c r="A4" s="4" t="s">
        <v>171</v>
      </c>
      <c r="B4" s="4"/>
      <c r="C4" s="4"/>
      <c r="D4" s="4" t="s">
        <v>230</v>
      </c>
      <c r="E4" s="4" t="s">
        <v>231</v>
      </c>
      <c r="F4" s="4" t="s">
        <v>335</v>
      </c>
      <c r="G4" s="4" t="s">
        <v>234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237</v>
      </c>
      <c r="S4" s="4"/>
      <c r="T4" s="4"/>
    </row>
    <row r="5" ht="36.2" customHeight="1" spans="1:20">
      <c r="A5" s="4" t="s">
        <v>179</v>
      </c>
      <c r="B5" s="4" t="s">
        <v>180</v>
      </c>
      <c r="C5" s="4" t="s">
        <v>181</v>
      </c>
      <c r="D5" s="4"/>
      <c r="E5" s="4"/>
      <c r="F5" s="4"/>
      <c r="G5" s="4" t="s">
        <v>138</v>
      </c>
      <c r="H5" s="4" t="s">
        <v>352</v>
      </c>
      <c r="I5" s="4" t="s">
        <v>353</v>
      </c>
      <c r="J5" s="4" t="s">
        <v>354</v>
      </c>
      <c r="K5" s="4" t="s">
        <v>355</v>
      </c>
      <c r="L5" s="4" t="s">
        <v>356</v>
      </c>
      <c r="M5" s="4" t="s">
        <v>357</v>
      </c>
      <c r="N5" s="4" t="s">
        <v>358</v>
      </c>
      <c r="O5" s="4" t="s">
        <v>359</v>
      </c>
      <c r="P5" s="4" t="s">
        <v>360</v>
      </c>
      <c r="Q5" s="4" t="s">
        <v>361</v>
      </c>
      <c r="R5" s="4" t="s">
        <v>138</v>
      </c>
      <c r="S5" s="4" t="s">
        <v>362</v>
      </c>
      <c r="T5" s="4" t="s">
        <v>318</v>
      </c>
    </row>
    <row r="6" ht="22.8" customHeight="1" spans="1:20">
      <c r="A6" s="6"/>
      <c r="B6" s="6"/>
      <c r="C6" s="6"/>
      <c r="D6" s="6"/>
      <c r="E6" s="6" t="s">
        <v>138</v>
      </c>
      <c r="F6" s="43">
        <v>6446.044068</v>
      </c>
      <c r="G6" s="43">
        <v>6446.044068</v>
      </c>
      <c r="H6" s="43">
        <v>4288.179566</v>
      </c>
      <c r="I6" s="43">
        <v>1</v>
      </c>
      <c r="J6" s="43">
        <v>25.33</v>
      </c>
      <c r="K6" s="43">
        <v>10</v>
      </c>
      <c r="L6" s="43">
        <v>131.0297</v>
      </c>
      <c r="M6" s="43">
        <v>19.7</v>
      </c>
      <c r="N6" s="43"/>
      <c r="O6" s="43">
        <v>1145.4</v>
      </c>
      <c r="P6" s="43">
        <v>186.57</v>
      </c>
      <c r="Q6" s="43">
        <v>638.834802</v>
      </c>
      <c r="R6" s="43"/>
      <c r="S6" s="43"/>
      <c r="T6" s="43"/>
    </row>
    <row r="7" ht="22.8" customHeight="1" spans="1:20">
      <c r="A7" s="6"/>
      <c r="B7" s="6"/>
      <c r="C7" s="6"/>
      <c r="D7" s="8" t="s">
        <v>2</v>
      </c>
      <c r="E7" s="8" t="s">
        <v>4</v>
      </c>
      <c r="F7" s="43">
        <v>6446.044068</v>
      </c>
      <c r="G7" s="43">
        <v>6446.044068</v>
      </c>
      <c r="H7" s="43">
        <v>4288.179566</v>
      </c>
      <c r="I7" s="43">
        <v>1</v>
      </c>
      <c r="J7" s="43">
        <v>25.33</v>
      </c>
      <c r="K7" s="43">
        <v>10</v>
      </c>
      <c r="L7" s="43">
        <v>131.0297</v>
      </c>
      <c r="M7" s="43">
        <v>19.7</v>
      </c>
      <c r="N7" s="43">
        <v>0</v>
      </c>
      <c r="O7" s="43">
        <v>1145.4</v>
      </c>
      <c r="P7" s="43">
        <v>186.57</v>
      </c>
      <c r="Q7" s="43">
        <v>638.834802</v>
      </c>
      <c r="R7" s="43">
        <v>0</v>
      </c>
      <c r="S7" s="43">
        <v>0</v>
      </c>
      <c r="T7" s="43">
        <v>0</v>
      </c>
    </row>
    <row r="8" ht="22.8" customHeight="1" spans="1:20">
      <c r="A8" s="6"/>
      <c r="B8" s="6"/>
      <c r="C8" s="6"/>
      <c r="D8" s="9" t="s">
        <v>156</v>
      </c>
      <c r="E8" s="9" t="s">
        <v>157</v>
      </c>
      <c r="F8" s="43">
        <v>2270.26719</v>
      </c>
      <c r="G8" s="43">
        <v>2270.26719</v>
      </c>
      <c r="H8" s="43">
        <v>1684.75719</v>
      </c>
      <c r="I8" s="43"/>
      <c r="J8" s="43">
        <v>0.83</v>
      </c>
      <c r="K8" s="43"/>
      <c r="L8" s="43">
        <v>8</v>
      </c>
      <c r="M8" s="43">
        <v>17</v>
      </c>
      <c r="N8" s="43"/>
      <c r="O8" s="43">
        <v>282</v>
      </c>
      <c r="P8" s="43">
        <v>30</v>
      </c>
      <c r="Q8" s="43">
        <v>247.68</v>
      </c>
      <c r="R8" s="43"/>
      <c r="S8" s="43"/>
      <c r="T8" s="43"/>
    </row>
    <row r="9" ht="22.8" customHeight="1" spans="1:20">
      <c r="A9" s="10" t="s">
        <v>182</v>
      </c>
      <c r="B9" s="10"/>
      <c r="C9" s="10"/>
      <c r="D9" s="8" t="s">
        <v>182</v>
      </c>
      <c r="E9" s="8" t="s">
        <v>183</v>
      </c>
      <c r="F9" s="43">
        <v>2207.428084</v>
      </c>
      <c r="G9" s="43">
        <v>2207.428084</v>
      </c>
      <c r="H9" s="43">
        <v>1684.75719</v>
      </c>
      <c r="I9" s="43"/>
      <c r="J9" s="43">
        <v>0.83</v>
      </c>
      <c r="K9" s="43"/>
      <c r="L9" s="43">
        <v>8</v>
      </c>
      <c r="M9" s="43">
        <v>17</v>
      </c>
      <c r="N9" s="43"/>
      <c r="O9" s="43">
        <v>282</v>
      </c>
      <c r="P9" s="43">
        <v>30</v>
      </c>
      <c r="Q9" s="43">
        <v>184.840894</v>
      </c>
      <c r="R9" s="43"/>
      <c r="S9" s="43"/>
      <c r="T9" s="43"/>
    </row>
    <row r="10" ht="22.8" customHeight="1" spans="1:20">
      <c r="A10" s="10" t="s">
        <v>182</v>
      </c>
      <c r="B10" s="10" t="s">
        <v>184</v>
      </c>
      <c r="C10" s="10"/>
      <c r="D10" s="8" t="s">
        <v>185</v>
      </c>
      <c r="E10" s="8" t="s">
        <v>186</v>
      </c>
      <c r="F10" s="43">
        <v>2207.428084</v>
      </c>
      <c r="G10" s="43">
        <v>2207.428084</v>
      </c>
      <c r="H10" s="43">
        <v>1684.75719</v>
      </c>
      <c r="I10" s="43"/>
      <c r="J10" s="43">
        <v>0.83</v>
      </c>
      <c r="K10" s="43"/>
      <c r="L10" s="43">
        <v>8</v>
      </c>
      <c r="M10" s="43">
        <v>17</v>
      </c>
      <c r="N10" s="43"/>
      <c r="O10" s="43">
        <v>282</v>
      </c>
      <c r="P10" s="43">
        <v>30</v>
      </c>
      <c r="Q10" s="43">
        <v>184.840894</v>
      </c>
      <c r="R10" s="43"/>
      <c r="S10" s="43"/>
      <c r="T10" s="43"/>
    </row>
    <row r="11" ht="22.8" customHeight="1" spans="1:20">
      <c r="A11" s="12" t="s">
        <v>182</v>
      </c>
      <c r="B11" s="12" t="s">
        <v>184</v>
      </c>
      <c r="C11" s="12" t="s">
        <v>187</v>
      </c>
      <c r="D11" s="13" t="s">
        <v>188</v>
      </c>
      <c r="E11" s="5" t="s">
        <v>189</v>
      </c>
      <c r="F11" s="14">
        <v>2207.428084</v>
      </c>
      <c r="G11" s="15">
        <v>2207.428084</v>
      </c>
      <c r="H11" s="15">
        <v>1684.75719</v>
      </c>
      <c r="I11" s="15"/>
      <c r="J11" s="15">
        <v>0.83</v>
      </c>
      <c r="K11" s="15"/>
      <c r="L11" s="15">
        <v>8</v>
      </c>
      <c r="M11" s="15">
        <v>17</v>
      </c>
      <c r="N11" s="15"/>
      <c r="O11" s="15">
        <v>282</v>
      </c>
      <c r="P11" s="15">
        <v>30</v>
      </c>
      <c r="Q11" s="15">
        <v>184.840894</v>
      </c>
      <c r="R11" s="15"/>
      <c r="S11" s="14"/>
      <c r="T11" s="15"/>
    </row>
    <row r="12" ht="22.8" customHeight="1" spans="1:20">
      <c r="A12" s="10" t="s">
        <v>192</v>
      </c>
      <c r="B12" s="10"/>
      <c r="C12" s="10"/>
      <c r="D12" s="8" t="s">
        <v>192</v>
      </c>
      <c r="E12" s="8" t="s">
        <v>193</v>
      </c>
      <c r="F12" s="43">
        <v>62.839106</v>
      </c>
      <c r="G12" s="43">
        <v>62.839106</v>
      </c>
      <c r="H12" s="43"/>
      <c r="I12" s="43"/>
      <c r="J12" s="43"/>
      <c r="K12" s="43"/>
      <c r="L12" s="43"/>
      <c r="M12" s="43"/>
      <c r="N12" s="43"/>
      <c r="O12" s="43"/>
      <c r="P12" s="43"/>
      <c r="Q12" s="43">
        <v>62.839106</v>
      </c>
      <c r="R12" s="43"/>
      <c r="S12" s="43"/>
      <c r="T12" s="43"/>
    </row>
    <row r="13" ht="22.8" customHeight="1" spans="1:20">
      <c r="A13" s="10" t="s">
        <v>192</v>
      </c>
      <c r="B13" s="10" t="s">
        <v>201</v>
      </c>
      <c r="C13" s="10"/>
      <c r="D13" s="8" t="s">
        <v>202</v>
      </c>
      <c r="E13" s="8" t="s">
        <v>203</v>
      </c>
      <c r="F13" s="43">
        <v>62.839106</v>
      </c>
      <c r="G13" s="43">
        <v>62.839106</v>
      </c>
      <c r="H13" s="43"/>
      <c r="I13" s="43"/>
      <c r="J13" s="43"/>
      <c r="K13" s="43"/>
      <c r="L13" s="43"/>
      <c r="M13" s="43"/>
      <c r="N13" s="43"/>
      <c r="O13" s="43"/>
      <c r="P13" s="43"/>
      <c r="Q13" s="43">
        <v>62.839106</v>
      </c>
      <c r="R13" s="43"/>
      <c r="S13" s="43"/>
      <c r="T13" s="43"/>
    </row>
    <row r="14" ht="22.8" customHeight="1" spans="1:20">
      <c r="A14" s="12" t="s">
        <v>192</v>
      </c>
      <c r="B14" s="12" t="s">
        <v>201</v>
      </c>
      <c r="C14" s="12" t="s">
        <v>204</v>
      </c>
      <c r="D14" s="13" t="s">
        <v>205</v>
      </c>
      <c r="E14" s="5" t="s">
        <v>206</v>
      </c>
      <c r="F14" s="14">
        <v>62.839106</v>
      </c>
      <c r="G14" s="15">
        <v>62.839106</v>
      </c>
      <c r="H14" s="15"/>
      <c r="I14" s="15"/>
      <c r="J14" s="15"/>
      <c r="K14" s="15"/>
      <c r="L14" s="15"/>
      <c r="M14" s="15"/>
      <c r="N14" s="15"/>
      <c r="O14" s="15"/>
      <c r="P14" s="15"/>
      <c r="Q14" s="15">
        <v>62.839106</v>
      </c>
      <c r="R14" s="15"/>
      <c r="S14" s="14"/>
      <c r="T14" s="15"/>
    </row>
    <row r="15" ht="22.8" customHeight="1" spans="1:20">
      <c r="A15" s="6"/>
      <c r="B15" s="6"/>
      <c r="C15" s="6"/>
      <c r="D15" s="9" t="s">
        <v>158</v>
      </c>
      <c r="E15" s="9" t="s">
        <v>159</v>
      </c>
      <c r="F15" s="43">
        <v>1720.863277</v>
      </c>
      <c r="G15" s="43">
        <v>1720.863277</v>
      </c>
      <c r="H15" s="43">
        <v>1166.964575</v>
      </c>
      <c r="I15" s="43">
        <v>0.5</v>
      </c>
      <c r="J15" s="43">
        <v>10</v>
      </c>
      <c r="K15" s="43"/>
      <c r="L15" s="43"/>
      <c r="M15" s="43">
        <v>1</v>
      </c>
      <c r="N15" s="43"/>
      <c r="O15" s="43">
        <v>245.4</v>
      </c>
      <c r="P15" s="43">
        <v>100</v>
      </c>
      <c r="Q15" s="43">
        <v>196.998702</v>
      </c>
      <c r="R15" s="43"/>
      <c r="S15" s="43"/>
      <c r="T15" s="43"/>
    </row>
    <row r="16" ht="22.8" customHeight="1" spans="1:20">
      <c r="A16" s="10" t="s">
        <v>182</v>
      </c>
      <c r="B16" s="10"/>
      <c r="C16" s="10"/>
      <c r="D16" s="8" t="s">
        <v>182</v>
      </c>
      <c r="E16" s="8" t="s">
        <v>183</v>
      </c>
      <c r="F16" s="43">
        <v>1668.053355</v>
      </c>
      <c r="G16" s="43">
        <v>1668.053355</v>
      </c>
      <c r="H16" s="43">
        <v>1166.964575</v>
      </c>
      <c r="I16" s="43">
        <v>0.5</v>
      </c>
      <c r="J16" s="43">
        <v>10</v>
      </c>
      <c r="K16" s="43"/>
      <c r="L16" s="43"/>
      <c r="M16" s="43">
        <v>1</v>
      </c>
      <c r="N16" s="43"/>
      <c r="O16" s="43">
        <v>245.4</v>
      </c>
      <c r="P16" s="43">
        <v>100</v>
      </c>
      <c r="Q16" s="43">
        <v>144.18878</v>
      </c>
      <c r="R16" s="43"/>
      <c r="S16" s="43"/>
      <c r="T16" s="43"/>
    </row>
    <row r="17" ht="22.8" customHeight="1" spans="1:20">
      <c r="A17" s="10" t="s">
        <v>182</v>
      </c>
      <c r="B17" s="10" t="s">
        <v>184</v>
      </c>
      <c r="C17" s="10"/>
      <c r="D17" s="8" t="s">
        <v>185</v>
      </c>
      <c r="E17" s="8" t="s">
        <v>186</v>
      </c>
      <c r="F17" s="43">
        <v>1668.053355</v>
      </c>
      <c r="G17" s="43">
        <v>1668.053355</v>
      </c>
      <c r="H17" s="43">
        <v>1166.964575</v>
      </c>
      <c r="I17" s="43">
        <v>0.5</v>
      </c>
      <c r="J17" s="43">
        <v>10</v>
      </c>
      <c r="K17" s="43"/>
      <c r="L17" s="43"/>
      <c r="M17" s="43">
        <v>1</v>
      </c>
      <c r="N17" s="43"/>
      <c r="O17" s="43">
        <v>245.4</v>
      </c>
      <c r="P17" s="43">
        <v>100</v>
      </c>
      <c r="Q17" s="43">
        <v>144.18878</v>
      </c>
      <c r="R17" s="43"/>
      <c r="S17" s="43"/>
      <c r="T17" s="43"/>
    </row>
    <row r="18" ht="22.8" customHeight="1" spans="1:20">
      <c r="A18" s="12" t="s">
        <v>182</v>
      </c>
      <c r="B18" s="12" t="s">
        <v>184</v>
      </c>
      <c r="C18" s="12" t="s">
        <v>187</v>
      </c>
      <c r="D18" s="13" t="s">
        <v>188</v>
      </c>
      <c r="E18" s="5" t="s">
        <v>189</v>
      </c>
      <c r="F18" s="14">
        <v>1668.053355</v>
      </c>
      <c r="G18" s="15">
        <v>1668.053355</v>
      </c>
      <c r="H18" s="15">
        <v>1166.964575</v>
      </c>
      <c r="I18" s="15">
        <v>0.5</v>
      </c>
      <c r="J18" s="15">
        <v>10</v>
      </c>
      <c r="K18" s="15"/>
      <c r="L18" s="15"/>
      <c r="M18" s="15">
        <v>1</v>
      </c>
      <c r="N18" s="15"/>
      <c r="O18" s="15">
        <v>245.4</v>
      </c>
      <c r="P18" s="15">
        <v>100</v>
      </c>
      <c r="Q18" s="15">
        <v>144.18878</v>
      </c>
      <c r="R18" s="15"/>
      <c r="S18" s="14"/>
      <c r="T18" s="15"/>
    </row>
    <row r="19" ht="22.8" customHeight="1" spans="1:20">
      <c r="A19" s="10" t="s">
        <v>192</v>
      </c>
      <c r="B19" s="10"/>
      <c r="C19" s="10"/>
      <c r="D19" s="8" t="s">
        <v>192</v>
      </c>
      <c r="E19" s="8" t="s">
        <v>193</v>
      </c>
      <c r="F19" s="43">
        <v>52.809922</v>
      </c>
      <c r="G19" s="43">
        <v>52.809922</v>
      </c>
      <c r="H19" s="43"/>
      <c r="I19" s="43"/>
      <c r="J19" s="43"/>
      <c r="K19" s="43"/>
      <c r="L19" s="43"/>
      <c r="M19" s="43"/>
      <c r="N19" s="43"/>
      <c r="O19" s="43"/>
      <c r="P19" s="43"/>
      <c r="Q19" s="43">
        <v>52.809922</v>
      </c>
      <c r="R19" s="43"/>
      <c r="S19" s="43"/>
      <c r="T19" s="43"/>
    </row>
    <row r="20" ht="22.8" customHeight="1" spans="1:20">
      <c r="A20" s="10" t="s">
        <v>192</v>
      </c>
      <c r="B20" s="10" t="s">
        <v>201</v>
      </c>
      <c r="C20" s="10"/>
      <c r="D20" s="8" t="s">
        <v>202</v>
      </c>
      <c r="E20" s="8" t="s">
        <v>203</v>
      </c>
      <c r="F20" s="43">
        <v>52.809922</v>
      </c>
      <c r="G20" s="43">
        <v>52.809922</v>
      </c>
      <c r="H20" s="43"/>
      <c r="I20" s="43"/>
      <c r="J20" s="43"/>
      <c r="K20" s="43"/>
      <c r="L20" s="43"/>
      <c r="M20" s="43"/>
      <c r="N20" s="43"/>
      <c r="O20" s="43"/>
      <c r="P20" s="43"/>
      <c r="Q20" s="43">
        <v>52.809922</v>
      </c>
      <c r="R20" s="43"/>
      <c r="S20" s="43"/>
      <c r="T20" s="43"/>
    </row>
    <row r="21" ht="22.8" customHeight="1" spans="1:20">
      <c r="A21" s="12" t="s">
        <v>192</v>
      </c>
      <c r="B21" s="12" t="s">
        <v>201</v>
      </c>
      <c r="C21" s="12" t="s">
        <v>204</v>
      </c>
      <c r="D21" s="13" t="s">
        <v>205</v>
      </c>
      <c r="E21" s="5" t="s">
        <v>206</v>
      </c>
      <c r="F21" s="14">
        <v>52.809922</v>
      </c>
      <c r="G21" s="15">
        <v>52.809922</v>
      </c>
      <c r="H21" s="15"/>
      <c r="I21" s="15"/>
      <c r="J21" s="15"/>
      <c r="K21" s="15"/>
      <c r="L21" s="15"/>
      <c r="M21" s="15"/>
      <c r="N21" s="15"/>
      <c r="O21" s="15"/>
      <c r="P21" s="15"/>
      <c r="Q21" s="15">
        <v>52.809922</v>
      </c>
      <c r="R21" s="15"/>
      <c r="S21" s="14"/>
      <c r="T21" s="15"/>
    </row>
    <row r="22" ht="22.8" customHeight="1" spans="1:20">
      <c r="A22" s="6"/>
      <c r="B22" s="6"/>
      <c r="C22" s="6"/>
      <c r="D22" s="9" t="s">
        <v>160</v>
      </c>
      <c r="E22" s="9" t="s">
        <v>161</v>
      </c>
      <c r="F22" s="43">
        <v>620.705191</v>
      </c>
      <c r="G22" s="43">
        <v>620.705191</v>
      </c>
      <c r="H22" s="43">
        <v>367.685091</v>
      </c>
      <c r="I22" s="43"/>
      <c r="J22" s="43">
        <v>5</v>
      </c>
      <c r="K22" s="43">
        <v>10</v>
      </c>
      <c r="L22" s="43">
        <v>55</v>
      </c>
      <c r="M22" s="43">
        <v>0.2</v>
      </c>
      <c r="N22" s="43"/>
      <c r="O22" s="43">
        <v>112.2</v>
      </c>
      <c r="P22" s="43">
        <v>26.57</v>
      </c>
      <c r="Q22" s="43">
        <v>44.0501</v>
      </c>
      <c r="R22" s="43"/>
      <c r="S22" s="43"/>
      <c r="T22" s="43"/>
    </row>
    <row r="23" ht="22.8" customHeight="1" spans="1:20">
      <c r="A23" s="10" t="s">
        <v>182</v>
      </c>
      <c r="B23" s="10"/>
      <c r="C23" s="10"/>
      <c r="D23" s="8" t="s">
        <v>182</v>
      </c>
      <c r="E23" s="8" t="s">
        <v>183</v>
      </c>
      <c r="F23" s="43">
        <v>599.785191</v>
      </c>
      <c r="G23" s="43">
        <v>599.785191</v>
      </c>
      <c r="H23" s="43">
        <v>367.685091</v>
      </c>
      <c r="I23" s="43"/>
      <c r="J23" s="43">
        <v>5</v>
      </c>
      <c r="K23" s="43">
        <v>10</v>
      </c>
      <c r="L23" s="43">
        <v>55</v>
      </c>
      <c r="M23" s="43">
        <v>0.2</v>
      </c>
      <c r="N23" s="43"/>
      <c r="O23" s="43">
        <v>112.2</v>
      </c>
      <c r="P23" s="43">
        <v>26.57</v>
      </c>
      <c r="Q23" s="43">
        <v>23.1301</v>
      </c>
      <c r="R23" s="43"/>
      <c r="S23" s="43"/>
      <c r="T23" s="43"/>
    </row>
    <row r="24" ht="22.8" customHeight="1" spans="1:20">
      <c r="A24" s="10" t="s">
        <v>182</v>
      </c>
      <c r="B24" s="10" t="s">
        <v>184</v>
      </c>
      <c r="C24" s="10"/>
      <c r="D24" s="8" t="s">
        <v>185</v>
      </c>
      <c r="E24" s="8" t="s">
        <v>186</v>
      </c>
      <c r="F24" s="43">
        <v>599.785191</v>
      </c>
      <c r="G24" s="43">
        <v>599.785191</v>
      </c>
      <c r="H24" s="43">
        <v>367.685091</v>
      </c>
      <c r="I24" s="43"/>
      <c r="J24" s="43">
        <v>5</v>
      </c>
      <c r="K24" s="43">
        <v>10</v>
      </c>
      <c r="L24" s="43">
        <v>55</v>
      </c>
      <c r="M24" s="43">
        <v>0.2</v>
      </c>
      <c r="N24" s="43"/>
      <c r="O24" s="43">
        <v>112.2</v>
      </c>
      <c r="P24" s="43">
        <v>26.57</v>
      </c>
      <c r="Q24" s="43">
        <v>23.1301</v>
      </c>
      <c r="R24" s="43"/>
      <c r="S24" s="43"/>
      <c r="T24" s="43"/>
    </row>
    <row r="25" ht="22.8" customHeight="1" spans="1:20">
      <c r="A25" s="12" t="s">
        <v>182</v>
      </c>
      <c r="B25" s="12" t="s">
        <v>184</v>
      </c>
      <c r="C25" s="12" t="s">
        <v>187</v>
      </c>
      <c r="D25" s="13" t="s">
        <v>188</v>
      </c>
      <c r="E25" s="5" t="s">
        <v>189</v>
      </c>
      <c r="F25" s="14">
        <v>599.785191</v>
      </c>
      <c r="G25" s="15">
        <v>599.785191</v>
      </c>
      <c r="H25" s="15">
        <v>367.685091</v>
      </c>
      <c r="I25" s="15"/>
      <c r="J25" s="15">
        <v>5</v>
      </c>
      <c r="K25" s="15">
        <v>10</v>
      </c>
      <c r="L25" s="15">
        <v>55</v>
      </c>
      <c r="M25" s="15">
        <v>0.2</v>
      </c>
      <c r="N25" s="15"/>
      <c r="O25" s="15">
        <v>112.2</v>
      </c>
      <c r="P25" s="15">
        <v>26.57</v>
      </c>
      <c r="Q25" s="15">
        <v>23.1301</v>
      </c>
      <c r="R25" s="15"/>
      <c r="S25" s="14"/>
      <c r="T25" s="15"/>
    </row>
    <row r="26" ht="22.8" customHeight="1" spans="1:20">
      <c r="A26" s="10" t="s">
        <v>192</v>
      </c>
      <c r="B26" s="10"/>
      <c r="C26" s="10"/>
      <c r="D26" s="8" t="s">
        <v>192</v>
      </c>
      <c r="E26" s="8" t="s">
        <v>193</v>
      </c>
      <c r="F26" s="43">
        <v>20.92</v>
      </c>
      <c r="G26" s="43">
        <v>20.92</v>
      </c>
      <c r="H26" s="43"/>
      <c r="I26" s="43"/>
      <c r="J26" s="43"/>
      <c r="K26" s="43"/>
      <c r="L26" s="43"/>
      <c r="M26" s="43"/>
      <c r="N26" s="43"/>
      <c r="O26" s="43"/>
      <c r="P26" s="43"/>
      <c r="Q26" s="43">
        <v>20.92</v>
      </c>
      <c r="R26" s="43"/>
      <c r="S26" s="43"/>
      <c r="T26" s="43"/>
    </row>
    <row r="27" ht="22.8" customHeight="1" spans="1:20">
      <c r="A27" s="10" t="s">
        <v>192</v>
      </c>
      <c r="B27" s="10" t="s">
        <v>201</v>
      </c>
      <c r="C27" s="10"/>
      <c r="D27" s="8" t="s">
        <v>202</v>
      </c>
      <c r="E27" s="8" t="s">
        <v>203</v>
      </c>
      <c r="F27" s="43">
        <v>20.92</v>
      </c>
      <c r="G27" s="43">
        <v>20.92</v>
      </c>
      <c r="H27" s="43"/>
      <c r="I27" s="43"/>
      <c r="J27" s="43"/>
      <c r="K27" s="43"/>
      <c r="L27" s="43"/>
      <c r="M27" s="43"/>
      <c r="N27" s="43"/>
      <c r="O27" s="43"/>
      <c r="P27" s="43"/>
      <c r="Q27" s="43">
        <v>20.92</v>
      </c>
      <c r="R27" s="43"/>
      <c r="S27" s="43"/>
      <c r="T27" s="43"/>
    </row>
    <row r="28" ht="22.8" customHeight="1" spans="1:20">
      <c r="A28" s="12" t="s">
        <v>192</v>
      </c>
      <c r="B28" s="12" t="s">
        <v>201</v>
      </c>
      <c r="C28" s="12" t="s">
        <v>204</v>
      </c>
      <c r="D28" s="13" t="s">
        <v>205</v>
      </c>
      <c r="E28" s="5" t="s">
        <v>206</v>
      </c>
      <c r="F28" s="14">
        <v>20.92</v>
      </c>
      <c r="G28" s="15">
        <v>20.92</v>
      </c>
      <c r="H28" s="15"/>
      <c r="I28" s="15"/>
      <c r="J28" s="15"/>
      <c r="K28" s="15"/>
      <c r="L28" s="15"/>
      <c r="M28" s="15"/>
      <c r="N28" s="15"/>
      <c r="O28" s="15"/>
      <c r="P28" s="15"/>
      <c r="Q28" s="15">
        <v>20.92</v>
      </c>
      <c r="R28" s="15"/>
      <c r="S28" s="14"/>
      <c r="T28" s="15"/>
    </row>
    <row r="29" ht="22.8" customHeight="1" spans="1:20">
      <c r="A29" s="6"/>
      <c r="B29" s="6"/>
      <c r="C29" s="6"/>
      <c r="D29" s="9" t="s">
        <v>162</v>
      </c>
      <c r="E29" s="9" t="s">
        <v>163</v>
      </c>
      <c r="F29" s="43">
        <v>477.920973</v>
      </c>
      <c r="G29" s="43">
        <v>477.920973</v>
      </c>
      <c r="H29" s="43">
        <v>283.534973</v>
      </c>
      <c r="I29" s="43">
        <v>0.5</v>
      </c>
      <c r="J29" s="43">
        <v>5</v>
      </c>
      <c r="K29" s="43"/>
      <c r="L29" s="43">
        <v>32</v>
      </c>
      <c r="M29" s="43">
        <v>1</v>
      </c>
      <c r="N29" s="43"/>
      <c r="O29" s="43">
        <v>92.4</v>
      </c>
      <c r="P29" s="43">
        <v>27</v>
      </c>
      <c r="Q29" s="43">
        <v>36.486</v>
      </c>
      <c r="R29" s="43"/>
      <c r="S29" s="43"/>
      <c r="T29" s="43"/>
    </row>
    <row r="30" ht="22.8" customHeight="1" spans="1:20">
      <c r="A30" s="10" t="s">
        <v>182</v>
      </c>
      <c r="B30" s="10"/>
      <c r="C30" s="10"/>
      <c r="D30" s="8" t="s">
        <v>182</v>
      </c>
      <c r="E30" s="8" t="s">
        <v>183</v>
      </c>
      <c r="F30" s="43">
        <v>461.110973</v>
      </c>
      <c r="G30" s="43">
        <v>461.110973</v>
      </c>
      <c r="H30" s="43">
        <v>283.534973</v>
      </c>
      <c r="I30" s="43">
        <v>0.5</v>
      </c>
      <c r="J30" s="43">
        <v>5</v>
      </c>
      <c r="K30" s="43"/>
      <c r="L30" s="43">
        <v>32</v>
      </c>
      <c r="M30" s="43">
        <v>1</v>
      </c>
      <c r="N30" s="43"/>
      <c r="O30" s="43">
        <v>92.4</v>
      </c>
      <c r="P30" s="43">
        <v>27</v>
      </c>
      <c r="Q30" s="43">
        <v>19.676</v>
      </c>
      <c r="R30" s="43"/>
      <c r="S30" s="43"/>
      <c r="T30" s="43"/>
    </row>
    <row r="31" ht="22.8" customHeight="1" spans="1:20">
      <c r="A31" s="10" t="s">
        <v>182</v>
      </c>
      <c r="B31" s="10" t="s">
        <v>184</v>
      </c>
      <c r="C31" s="10"/>
      <c r="D31" s="8" t="s">
        <v>185</v>
      </c>
      <c r="E31" s="8" t="s">
        <v>186</v>
      </c>
      <c r="F31" s="43">
        <v>461.110973</v>
      </c>
      <c r="G31" s="43">
        <v>461.110973</v>
      </c>
      <c r="H31" s="43">
        <v>283.534973</v>
      </c>
      <c r="I31" s="43">
        <v>0.5</v>
      </c>
      <c r="J31" s="43">
        <v>5</v>
      </c>
      <c r="K31" s="43"/>
      <c r="L31" s="43">
        <v>32</v>
      </c>
      <c r="M31" s="43">
        <v>1</v>
      </c>
      <c r="N31" s="43"/>
      <c r="O31" s="43">
        <v>92.4</v>
      </c>
      <c r="P31" s="43">
        <v>27</v>
      </c>
      <c r="Q31" s="43">
        <v>19.676</v>
      </c>
      <c r="R31" s="43"/>
      <c r="S31" s="43"/>
      <c r="T31" s="43"/>
    </row>
    <row r="32" ht="22.8" customHeight="1" spans="1:20">
      <c r="A32" s="12" t="s">
        <v>182</v>
      </c>
      <c r="B32" s="12" t="s">
        <v>184</v>
      </c>
      <c r="C32" s="12" t="s">
        <v>187</v>
      </c>
      <c r="D32" s="13" t="s">
        <v>188</v>
      </c>
      <c r="E32" s="5" t="s">
        <v>189</v>
      </c>
      <c r="F32" s="14">
        <v>461.110973</v>
      </c>
      <c r="G32" s="15">
        <v>461.110973</v>
      </c>
      <c r="H32" s="15">
        <v>283.534973</v>
      </c>
      <c r="I32" s="15">
        <v>0.5</v>
      </c>
      <c r="J32" s="15">
        <v>5</v>
      </c>
      <c r="K32" s="15"/>
      <c r="L32" s="15">
        <v>32</v>
      </c>
      <c r="M32" s="15">
        <v>1</v>
      </c>
      <c r="N32" s="15"/>
      <c r="O32" s="15">
        <v>92.4</v>
      </c>
      <c r="P32" s="15">
        <v>27</v>
      </c>
      <c r="Q32" s="15">
        <v>19.676</v>
      </c>
      <c r="R32" s="15"/>
      <c r="S32" s="14"/>
      <c r="T32" s="15"/>
    </row>
    <row r="33" ht="22.8" customHeight="1" spans="1:20">
      <c r="A33" s="10" t="s">
        <v>192</v>
      </c>
      <c r="B33" s="10"/>
      <c r="C33" s="10"/>
      <c r="D33" s="8" t="s">
        <v>192</v>
      </c>
      <c r="E33" s="8" t="s">
        <v>193</v>
      </c>
      <c r="F33" s="43">
        <v>16.81</v>
      </c>
      <c r="G33" s="43">
        <v>16.81</v>
      </c>
      <c r="H33" s="43"/>
      <c r="I33" s="43"/>
      <c r="J33" s="43"/>
      <c r="K33" s="43"/>
      <c r="L33" s="43"/>
      <c r="M33" s="43"/>
      <c r="N33" s="43"/>
      <c r="O33" s="43"/>
      <c r="P33" s="43"/>
      <c r="Q33" s="43">
        <v>16.81</v>
      </c>
      <c r="R33" s="43"/>
      <c r="S33" s="43"/>
      <c r="T33" s="43"/>
    </row>
    <row r="34" ht="22.8" customHeight="1" spans="1:20">
      <c r="A34" s="10" t="s">
        <v>192</v>
      </c>
      <c r="B34" s="10" t="s">
        <v>201</v>
      </c>
      <c r="C34" s="10"/>
      <c r="D34" s="8" t="s">
        <v>202</v>
      </c>
      <c r="E34" s="8" t="s">
        <v>203</v>
      </c>
      <c r="F34" s="43">
        <v>16.81</v>
      </c>
      <c r="G34" s="43">
        <v>16.81</v>
      </c>
      <c r="H34" s="43"/>
      <c r="I34" s="43"/>
      <c r="J34" s="43"/>
      <c r="K34" s="43"/>
      <c r="L34" s="43"/>
      <c r="M34" s="43"/>
      <c r="N34" s="43"/>
      <c r="O34" s="43"/>
      <c r="P34" s="43"/>
      <c r="Q34" s="43">
        <v>16.81</v>
      </c>
      <c r="R34" s="43"/>
      <c r="S34" s="43"/>
      <c r="T34" s="43"/>
    </row>
    <row r="35" ht="22.8" customHeight="1" spans="1:20">
      <c r="A35" s="12" t="s">
        <v>192</v>
      </c>
      <c r="B35" s="12" t="s">
        <v>201</v>
      </c>
      <c r="C35" s="12" t="s">
        <v>204</v>
      </c>
      <c r="D35" s="13" t="s">
        <v>205</v>
      </c>
      <c r="E35" s="5" t="s">
        <v>206</v>
      </c>
      <c r="F35" s="14">
        <v>16.81</v>
      </c>
      <c r="G35" s="15">
        <v>16.81</v>
      </c>
      <c r="H35" s="15"/>
      <c r="I35" s="15"/>
      <c r="J35" s="15"/>
      <c r="K35" s="15"/>
      <c r="L35" s="15"/>
      <c r="M35" s="15"/>
      <c r="N35" s="15"/>
      <c r="O35" s="15"/>
      <c r="P35" s="15"/>
      <c r="Q35" s="15">
        <v>16.81</v>
      </c>
      <c r="R35" s="15"/>
      <c r="S35" s="14"/>
      <c r="T35" s="15"/>
    </row>
    <row r="36" ht="22.8" customHeight="1" spans="1:20">
      <c r="A36" s="6"/>
      <c r="B36" s="6"/>
      <c r="C36" s="6"/>
      <c r="D36" s="9" t="s">
        <v>164</v>
      </c>
      <c r="E36" s="9" t="s">
        <v>165</v>
      </c>
      <c r="F36" s="43">
        <v>1024.924107</v>
      </c>
      <c r="G36" s="43">
        <v>1024.924107</v>
      </c>
      <c r="H36" s="43">
        <v>560.004107</v>
      </c>
      <c r="I36" s="43"/>
      <c r="J36" s="43"/>
      <c r="K36" s="43"/>
      <c r="L36" s="43"/>
      <c r="M36" s="43"/>
      <c r="N36" s="43"/>
      <c r="O36" s="43">
        <v>380.4</v>
      </c>
      <c r="P36" s="43"/>
      <c r="Q36" s="43">
        <v>84.52</v>
      </c>
      <c r="R36" s="43"/>
      <c r="S36" s="43"/>
      <c r="T36" s="43"/>
    </row>
    <row r="37" ht="22.8" customHeight="1" spans="1:20">
      <c r="A37" s="10" t="s">
        <v>182</v>
      </c>
      <c r="B37" s="10"/>
      <c r="C37" s="10"/>
      <c r="D37" s="8" t="s">
        <v>182</v>
      </c>
      <c r="E37" s="8" t="s">
        <v>183</v>
      </c>
      <c r="F37" s="43">
        <v>978.974107</v>
      </c>
      <c r="G37" s="43">
        <v>978.974107</v>
      </c>
      <c r="H37" s="43">
        <v>560.004107</v>
      </c>
      <c r="I37" s="43"/>
      <c r="J37" s="43"/>
      <c r="K37" s="43"/>
      <c r="L37" s="43"/>
      <c r="M37" s="43"/>
      <c r="N37" s="43"/>
      <c r="O37" s="43">
        <v>380.4</v>
      </c>
      <c r="P37" s="43"/>
      <c r="Q37" s="43">
        <v>38.57</v>
      </c>
      <c r="R37" s="43"/>
      <c r="S37" s="43"/>
      <c r="T37" s="43"/>
    </row>
    <row r="38" ht="22.8" customHeight="1" spans="1:20">
      <c r="A38" s="10" t="s">
        <v>182</v>
      </c>
      <c r="B38" s="10" t="s">
        <v>184</v>
      </c>
      <c r="C38" s="10"/>
      <c r="D38" s="8" t="s">
        <v>185</v>
      </c>
      <c r="E38" s="8" t="s">
        <v>186</v>
      </c>
      <c r="F38" s="43">
        <v>978.974107</v>
      </c>
      <c r="G38" s="43">
        <v>978.974107</v>
      </c>
      <c r="H38" s="43">
        <v>560.004107</v>
      </c>
      <c r="I38" s="43"/>
      <c r="J38" s="43"/>
      <c r="K38" s="43"/>
      <c r="L38" s="43"/>
      <c r="M38" s="43"/>
      <c r="N38" s="43"/>
      <c r="O38" s="43">
        <v>380.4</v>
      </c>
      <c r="P38" s="43"/>
      <c r="Q38" s="43">
        <v>38.57</v>
      </c>
      <c r="R38" s="43"/>
      <c r="S38" s="43"/>
      <c r="T38" s="43"/>
    </row>
    <row r="39" ht="22.8" customHeight="1" spans="1:20">
      <c r="A39" s="12" t="s">
        <v>182</v>
      </c>
      <c r="B39" s="12" t="s">
        <v>184</v>
      </c>
      <c r="C39" s="12" t="s">
        <v>187</v>
      </c>
      <c r="D39" s="13" t="s">
        <v>188</v>
      </c>
      <c r="E39" s="5" t="s">
        <v>189</v>
      </c>
      <c r="F39" s="14">
        <v>978.974107</v>
      </c>
      <c r="G39" s="15">
        <v>978.974107</v>
      </c>
      <c r="H39" s="15">
        <v>560.004107</v>
      </c>
      <c r="I39" s="15"/>
      <c r="J39" s="15"/>
      <c r="K39" s="15"/>
      <c r="L39" s="15"/>
      <c r="M39" s="15"/>
      <c r="N39" s="15"/>
      <c r="O39" s="15">
        <v>380.4</v>
      </c>
      <c r="P39" s="15"/>
      <c r="Q39" s="15">
        <v>38.57</v>
      </c>
      <c r="R39" s="15"/>
      <c r="S39" s="14"/>
      <c r="T39" s="15"/>
    </row>
    <row r="40" ht="22.8" customHeight="1" spans="1:20">
      <c r="A40" s="10" t="s">
        <v>192</v>
      </c>
      <c r="B40" s="10"/>
      <c r="C40" s="10"/>
      <c r="D40" s="8" t="s">
        <v>192</v>
      </c>
      <c r="E40" s="8" t="s">
        <v>193</v>
      </c>
      <c r="F40" s="43">
        <v>45.95</v>
      </c>
      <c r="G40" s="43">
        <v>45.95</v>
      </c>
      <c r="H40" s="43"/>
      <c r="I40" s="43"/>
      <c r="J40" s="43"/>
      <c r="K40" s="43"/>
      <c r="L40" s="43"/>
      <c r="M40" s="43"/>
      <c r="N40" s="43"/>
      <c r="O40" s="43"/>
      <c r="P40" s="43"/>
      <c r="Q40" s="43">
        <v>45.95</v>
      </c>
      <c r="R40" s="43"/>
      <c r="S40" s="43"/>
      <c r="T40" s="43"/>
    </row>
    <row r="41" ht="22.8" customHeight="1" spans="1:20">
      <c r="A41" s="10" t="s">
        <v>192</v>
      </c>
      <c r="B41" s="10" t="s">
        <v>201</v>
      </c>
      <c r="C41" s="10"/>
      <c r="D41" s="8" t="s">
        <v>202</v>
      </c>
      <c r="E41" s="8" t="s">
        <v>203</v>
      </c>
      <c r="F41" s="43">
        <v>45.95</v>
      </c>
      <c r="G41" s="43">
        <v>45.95</v>
      </c>
      <c r="H41" s="43"/>
      <c r="I41" s="43"/>
      <c r="J41" s="43"/>
      <c r="K41" s="43"/>
      <c r="L41" s="43"/>
      <c r="M41" s="43"/>
      <c r="N41" s="43"/>
      <c r="O41" s="43"/>
      <c r="P41" s="43"/>
      <c r="Q41" s="43">
        <v>45.95</v>
      </c>
      <c r="R41" s="43"/>
      <c r="S41" s="43"/>
      <c r="T41" s="43"/>
    </row>
    <row r="42" ht="22.8" customHeight="1" spans="1:20">
      <c r="A42" s="12" t="s">
        <v>192</v>
      </c>
      <c r="B42" s="12" t="s">
        <v>201</v>
      </c>
      <c r="C42" s="12" t="s">
        <v>204</v>
      </c>
      <c r="D42" s="13" t="s">
        <v>205</v>
      </c>
      <c r="E42" s="5" t="s">
        <v>206</v>
      </c>
      <c r="F42" s="14">
        <v>45.95</v>
      </c>
      <c r="G42" s="15">
        <v>45.95</v>
      </c>
      <c r="H42" s="15"/>
      <c r="I42" s="15"/>
      <c r="J42" s="15"/>
      <c r="K42" s="15"/>
      <c r="L42" s="15"/>
      <c r="M42" s="15"/>
      <c r="N42" s="15"/>
      <c r="O42" s="15"/>
      <c r="P42" s="15"/>
      <c r="Q42" s="15">
        <v>45.95</v>
      </c>
      <c r="R42" s="15"/>
      <c r="S42" s="14"/>
      <c r="T42" s="15"/>
    </row>
    <row r="43" ht="22.8" customHeight="1" spans="1:20">
      <c r="A43" s="6"/>
      <c r="B43" s="6"/>
      <c r="C43" s="6"/>
      <c r="D43" s="9" t="s">
        <v>166</v>
      </c>
      <c r="E43" s="9" t="s">
        <v>167</v>
      </c>
      <c r="F43" s="43">
        <v>36.114972</v>
      </c>
      <c r="G43" s="43">
        <v>36.114972</v>
      </c>
      <c r="H43" s="43">
        <v>22.909072</v>
      </c>
      <c r="I43" s="43"/>
      <c r="J43" s="43">
        <v>0.5</v>
      </c>
      <c r="K43" s="43"/>
      <c r="L43" s="43">
        <v>1.8059</v>
      </c>
      <c r="M43" s="43"/>
      <c r="N43" s="43"/>
      <c r="O43" s="43">
        <v>3</v>
      </c>
      <c r="P43" s="43">
        <v>1</v>
      </c>
      <c r="Q43" s="43">
        <v>6.9</v>
      </c>
      <c r="R43" s="43"/>
      <c r="S43" s="43"/>
      <c r="T43" s="43"/>
    </row>
    <row r="44" ht="22.8" customHeight="1" spans="1:20">
      <c r="A44" s="10" t="s">
        <v>182</v>
      </c>
      <c r="B44" s="10"/>
      <c r="C44" s="10"/>
      <c r="D44" s="8" t="s">
        <v>182</v>
      </c>
      <c r="E44" s="8" t="s">
        <v>183</v>
      </c>
      <c r="F44" s="43">
        <v>31.764972</v>
      </c>
      <c r="G44" s="43">
        <v>31.764972</v>
      </c>
      <c r="H44" s="43">
        <v>22.909072</v>
      </c>
      <c r="I44" s="43"/>
      <c r="J44" s="43">
        <v>0.5</v>
      </c>
      <c r="K44" s="43"/>
      <c r="L44" s="43">
        <v>1.8059</v>
      </c>
      <c r="M44" s="43"/>
      <c r="N44" s="43"/>
      <c r="O44" s="43">
        <v>3</v>
      </c>
      <c r="P44" s="43">
        <v>1</v>
      </c>
      <c r="Q44" s="43">
        <v>2.55</v>
      </c>
      <c r="R44" s="43"/>
      <c r="S44" s="43"/>
      <c r="T44" s="43"/>
    </row>
    <row r="45" ht="22.8" customHeight="1" spans="1:20">
      <c r="A45" s="10" t="s">
        <v>182</v>
      </c>
      <c r="B45" s="10" t="s">
        <v>184</v>
      </c>
      <c r="C45" s="10"/>
      <c r="D45" s="8" t="s">
        <v>185</v>
      </c>
      <c r="E45" s="8" t="s">
        <v>186</v>
      </c>
      <c r="F45" s="43">
        <v>31.764972</v>
      </c>
      <c r="G45" s="43">
        <v>31.764972</v>
      </c>
      <c r="H45" s="43">
        <v>22.909072</v>
      </c>
      <c r="I45" s="43"/>
      <c r="J45" s="43">
        <v>0.5</v>
      </c>
      <c r="K45" s="43"/>
      <c r="L45" s="43">
        <v>1.8059</v>
      </c>
      <c r="M45" s="43"/>
      <c r="N45" s="43"/>
      <c r="O45" s="43">
        <v>3</v>
      </c>
      <c r="P45" s="43">
        <v>1</v>
      </c>
      <c r="Q45" s="43">
        <v>2.55</v>
      </c>
      <c r="R45" s="43"/>
      <c r="S45" s="43"/>
      <c r="T45" s="43"/>
    </row>
    <row r="46" ht="22.8" customHeight="1" spans="1:20">
      <c r="A46" s="12" t="s">
        <v>182</v>
      </c>
      <c r="B46" s="12" t="s">
        <v>184</v>
      </c>
      <c r="C46" s="12" t="s">
        <v>187</v>
      </c>
      <c r="D46" s="13" t="s">
        <v>188</v>
      </c>
      <c r="E46" s="5" t="s">
        <v>189</v>
      </c>
      <c r="F46" s="14">
        <v>31.764972</v>
      </c>
      <c r="G46" s="15">
        <v>31.764972</v>
      </c>
      <c r="H46" s="15">
        <v>22.909072</v>
      </c>
      <c r="I46" s="15"/>
      <c r="J46" s="15">
        <v>0.5</v>
      </c>
      <c r="K46" s="15"/>
      <c r="L46" s="15">
        <v>1.8059</v>
      </c>
      <c r="M46" s="15"/>
      <c r="N46" s="15"/>
      <c r="O46" s="15">
        <v>3</v>
      </c>
      <c r="P46" s="15">
        <v>1</v>
      </c>
      <c r="Q46" s="15">
        <v>2.55</v>
      </c>
      <c r="R46" s="15"/>
      <c r="S46" s="14"/>
      <c r="T46" s="15"/>
    </row>
    <row r="47" ht="22.8" customHeight="1" spans="1:20">
      <c r="A47" s="10" t="s">
        <v>192</v>
      </c>
      <c r="B47" s="10"/>
      <c r="C47" s="10"/>
      <c r="D47" s="8" t="s">
        <v>192</v>
      </c>
      <c r="E47" s="8" t="s">
        <v>193</v>
      </c>
      <c r="F47" s="43">
        <v>4.35</v>
      </c>
      <c r="G47" s="43">
        <v>4.35</v>
      </c>
      <c r="H47" s="43"/>
      <c r="I47" s="43"/>
      <c r="J47" s="43"/>
      <c r="K47" s="43"/>
      <c r="L47" s="43"/>
      <c r="M47" s="43"/>
      <c r="N47" s="43"/>
      <c r="O47" s="43"/>
      <c r="P47" s="43"/>
      <c r="Q47" s="43">
        <v>4.35</v>
      </c>
      <c r="R47" s="43"/>
      <c r="S47" s="43"/>
      <c r="T47" s="43"/>
    </row>
    <row r="48" ht="22.8" customHeight="1" spans="1:20">
      <c r="A48" s="10" t="s">
        <v>192</v>
      </c>
      <c r="B48" s="10" t="s">
        <v>201</v>
      </c>
      <c r="C48" s="10"/>
      <c r="D48" s="8" t="s">
        <v>202</v>
      </c>
      <c r="E48" s="8" t="s">
        <v>203</v>
      </c>
      <c r="F48" s="43">
        <v>4.35</v>
      </c>
      <c r="G48" s="43">
        <v>4.35</v>
      </c>
      <c r="H48" s="43"/>
      <c r="I48" s="43"/>
      <c r="J48" s="43"/>
      <c r="K48" s="43"/>
      <c r="L48" s="43"/>
      <c r="M48" s="43"/>
      <c r="N48" s="43"/>
      <c r="O48" s="43"/>
      <c r="P48" s="43"/>
      <c r="Q48" s="43">
        <v>4.35</v>
      </c>
      <c r="R48" s="43"/>
      <c r="S48" s="43"/>
      <c r="T48" s="43"/>
    </row>
    <row r="49" ht="22.8" customHeight="1" spans="1:20">
      <c r="A49" s="12" t="s">
        <v>192</v>
      </c>
      <c r="B49" s="12" t="s">
        <v>201</v>
      </c>
      <c r="C49" s="12" t="s">
        <v>204</v>
      </c>
      <c r="D49" s="13" t="s">
        <v>205</v>
      </c>
      <c r="E49" s="5" t="s">
        <v>206</v>
      </c>
      <c r="F49" s="14">
        <v>4.35</v>
      </c>
      <c r="G49" s="15">
        <v>4.35</v>
      </c>
      <c r="H49" s="15"/>
      <c r="I49" s="15"/>
      <c r="J49" s="15"/>
      <c r="K49" s="15"/>
      <c r="L49" s="15"/>
      <c r="M49" s="15"/>
      <c r="N49" s="15"/>
      <c r="O49" s="15"/>
      <c r="P49" s="15"/>
      <c r="Q49" s="15">
        <v>4.35</v>
      </c>
      <c r="R49" s="15"/>
      <c r="S49" s="14"/>
      <c r="T49" s="15"/>
    </row>
    <row r="50" ht="22.8" customHeight="1" spans="1:20">
      <c r="A50" s="6"/>
      <c r="B50" s="6"/>
      <c r="C50" s="6"/>
      <c r="D50" s="9" t="s">
        <v>168</v>
      </c>
      <c r="E50" s="9" t="s">
        <v>169</v>
      </c>
      <c r="F50" s="43">
        <v>295.248358</v>
      </c>
      <c r="G50" s="43">
        <v>295.248358</v>
      </c>
      <c r="H50" s="43">
        <v>202.324558</v>
      </c>
      <c r="I50" s="43"/>
      <c r="J50" s="43">
        <v>4</v>
      </c>
      <c r="K50" s="43"/>
      <c r="L50" s="43">
        <v>34.2238</v>
      </c>
      <c r="M50" s="43">
        <v>0.5</v>
      </c>
      <c r="N50" s="43"/>
      <c r="O50" s="43">
        <v>30</v>
      </c>
      <c r="P50" s="43">
        <v>2</v>
      </c>
      <c r="Q50" s="43">
        <v>22.2</v>
      </c>
      <c r="R50" s="43"/>
      <c r="S50" s="43"/>
      <c r="T50" s="43"/>
    </row>
    <row r="51" ht="22.8" customHeight="1" spans="1:20">
      <c r="A51" s="10" t="s">
        <v>182</v>
      </c>
      <c r="B51" s="10"/>
      <c r="C51" s="10"/>
      <c r="D51" s="8" t="s">
        <v>182</v>
      </c>
      <c r="E51" s="8" t="s">
        <v>183</v>
      </c>
      <c r="F51" s="43">
        <v>281.148358</v>
      </c>
      <c r="G51" s="43">
        <v>281.148358</v>
      </c>
      <c r="H51" s="43">
        <v>202.324558</v>
      </c>
      <c r="I51" s="43"/>
      <c r="J51" s="43">
        <v>4</v>
      </c>
      <c r="K51" s="43"/>
      <c r="L51" s="43">
        <v>34.2238</v>
      </c>
      <c r="M51" s="43">
        <v>0.5</v>
      </c>
      <c r="N51" s="43"/>
      <c r="O51" s="43">
        <v>30</v>
      </c>
      <c r="P51" s="43">
        <v>2</v>
      </c>
      <c r="Q51" s="43">
        <v>8.1</v>
      </c>
      <c r="R51" s="43"/>
      <c r="S51" s="43"/>
      <c r="T51" s="43"/>
    </row>
    <row r="52" ht="22.8" customHeight="1" spans="1:20">
      <c r="A52" s="10" t="s">
        <v>182</v>
      </c>
      <c r="B52" s="10" t="s">
        <v>184</v>
      </c>
      <c r="C52" s="10"/>
      <c r="D52" s="8" t="s">
        <v>185</v>
      </c>
      <c r="E52" s="8" t="s">
        <v>186</v>
      </c>
      <c r="F52" s="43">
        <v>281.148358</v>
      </c>
      <c r="G52" s="43">
        <v>281.148358</v>
      </c>
      <c r="H52" s="43">
        <v>202.324558</v>
      </c>
      <c r="I52" s="43"/>
      <c r="J52" s="43">
        <v>4</v>
      </c>
      <c r="K52" s="43"/>
      <c r="L52" s="43">
        <v>34.2238</v>
      </c>
      <c r="M52" s="43">
        <v>0.5</v>
      </c>
      <c r="N52" s="43"/>
      <c r="O52" s="43">
        <v>30</v>
      </c>
      <c r="P52" s="43">
        <v>2</v>
      </c>
      <c r="Q52" s="43">
        <v>8.1</v>
      </c>
      <c r="R52" s="43"/>
      <c r="S52" s="43"/>
      <c r="T52" s="43"/>
    </row>
    <row r="53" ht="22.8" customHeight="1" spans="1:20">
      <c r="A53" s="12" t="s">
        <v>182</v>
      </c>
      <c r="B53" s="12" t="s">
        <v>184</v>
      </c>
      <c r="C53" s="12" t="s">
        <v>187</v>
      </c>
      <c r="D53" s="13" t="s">
        <v>188</v>
      </c>
      <c r="E53" s="5" t="s">
        <v>189</v>
      </c>
      <c r="F53" s="14">
        <v>62.160558</v>
      </c>
      <c r="G53" s="15">
        <v>62.160558</v>
      </c>
      <c r="H53" s="15">
        <v>62.160558</v>
      </c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4"/>
      <c r="T53" s="15"/>
    </row>
    <row r="54" ht="22.8" customHeight="1" spans="1:20">
      <c r="A54" s="12" t="s">
        <v>182</v>
      </c>
      <c r="B54" s="12" t="s">
        <v>184</v>
      </c>
      <c r="C54" s="12" t="s">
        <v>184</v>
      </c>
      <c r="D54" s="13" t="s">
        <v>190</v>
      </c>
      <c r="E54" s="5" t="s">
        <v>191</v>
      </c>
      <c r="F54" s="14">
        <v>218.9878</v>
      </c>
      <c r="G54" s="15">
        <v>218.9878</v>
      </c>
      <c r="H54" s="15">
        <v>140.164</v>
      </c>
      <c r="I54" s="15"/>
      <c r="J54" s="15">
        <v>4</v>
      </c>
      <c r="K54" s="15"/>
      <c r="L54" s="15">
        <v>34.2238</v>
      </c>
      <c r="M54" s="15">
        <v>0.5</v>
      </c>
      <c r="N54" s="15"/>
      <c r="O54" s="15">
        <v>30</v>
      </c>
      <c r="P54" s="15">
        <v>2</v>
      </c>
      <c r="Q54" s="15">
        <v>8.1</v>
      </c>
      <c r="R54" s="15"/>
      <c r="S54" s="14"/>
      <c r="T54" s="15"/>
    </row>
    <row r="55" ht="22.8" customHeight="1" spans="1:20">
      <c r="A55" s="10" t="s">
        <v>192</v>
      </c>
      <c r="B55" s="10"/>
      <c r="C55" s="10"/>
      <c r="D55" s="8" t="s">
        <v>192</v>
      </c>
      <c r="E55" s="8" t="s">
        <v>193</v>
      </c>
      <c r="F55" s="43">
        <v>14.1</v>
      </c>
      <c r="G55" s="43">
        <v>14.1</v>
      </c>
      <c r="H55" s="43"/>
      <c r="I55" s="43"/>
      <c r="J55" s="43"/>
      <c r="K55" s="43"/>
      <c r="L55" s="43"/>
      <c r="M55" s="43"/>
      <c r="N55" s="43"/>
      <c r="O55" s="43"/>
      <c r="P55" s="43"/>
      <c r="Q55" s="43">
        <v>14.1</v>
      </c>
      <c r="R55" s="43"/>
      <c r="S55" s="43"/>
      <c r="T55" s="43"/>
    </row>
    <row r="56" ht="22.8" customHeight="1" spans="1:20">
      <c r="A56" s="10" t="s">
        <v>192</v>
      </c>
      <c r="B56" s="10" t="s">
        <v>201</v>
      </c>
      <c r="C56" s="10"/>
      <c r="D56" s="8" t="s">
        <v>202</v>
      </c>
      <c r="E56" s="8" t="s">
        <v>203</v>
      </c>
      <c r="F56" s="43">
        <v>14.1</v>
      </c>
      <c r="G56" s="43">
        <v>14.1</v>
      </c>
      <c r="H56" s="43"/>
      <c r="I56" s="43"/>
      <c r="J56" s="43"/>
      <c r="K56" s="43"/>
      <c r="L56" s="43"/>
      <c r="M56" s="43"/>
      <c r="N56" s="43"/>
      <c r="O56" s="43"/>
      <c r="P56" s="43"/>
      <c r="Q56" s="43">
        <v>14.1</v>
      </c>
      <c r="R56" s="43"/>
      <c r="S56" s="43"/>
      <c r="T56" s="43"/>
    </row>
    <row r="57" ht="22.8" customHeight="1" spans="1:20">
      <c r="A57" s="12" t="s">
        <v>192</v>
      </c>
      <c r="B57" s="12" t="s">
        <v>201</v>
      </c>
      <c r="C57" s="12" t="s">
        <v>204</v>
      </c>
      <c r="D57" s="13" t="s">
        <v>205</v>
      </c>
      <c r="E57" s="5" t="s">
        <v>206</v>
      </c>
      <c r="F57" s="14">
        <v>14.1</v>
      </c>
      <c r="G57" s="15">
        <v>14.1</v>
      </c>
      <c r="H57" s="15"/>
      <c r="I57" s="15"/>
      <c r="J57" s="15"/>
      <c r="K57" s="15"/>
      <c r="L57" s="15"/>
      <c r="M57" s="15"/>
      <c r="N57" s="15"/>
      <c r="O57" s="15"/>
      <c r="P57" s="15"/>
      <c r="Q57" s="15">
        <v>14.1</v>
      </c>
      <c r="R57" s="15"/>
      <c r="S57" s="14"/>
      <c r="T57" s="15"/>
    </row>
    <row r="58" ht="16.35" customHeight="1" spans="1:17">
      <c r="A58" s="18"/>
      <c r="B58" s="18"/>
      <c r="C58" s="18"/>
      <c r="D58" s="18"/>
      <c r="E58" s="18"/>
      <c r="F58" s="1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ht="16.35" customHeight="1" spans="1:6">
      <c r="A59" s="18"/>
      <c r="B59" s="18"/>
      <c r="C59" s="18"/>
      <c r="D59" s="18"/>
      <c r="E59" s="18"/>
      <c r="F59" s="18"/>
    </row>
  </sheetData>
  <mergeCells count="12">
    <mergeCell ref="S1:T1"/>
    <mergeCell ref="A2:T2"/>
    <mergeCell ref="A3:R3"/>
    <mergeCell ref="S3:T3"/>
    <mergeCell ref="A4:C4"/>
    <mergeCell ref="G4:Q4"/>
    <mergeCell ref="R4:T4"/>
    <mergeCell ref="A58:F58"/>
    <mergeCell ref="A59:F59"/>
    <mergeCell ref="D4:D5"/>
    <mergeCell ref="E4:E5"/>
    <mergeCell ref="F4:F5"/>
  </mergeCells>
  <printOptions horizontalCentered="1"/>
  <pageMargins left="0.0784722222222222" right="0.0784722222222222" top="0.0784722222222222" bottom="0.0784722222222222" header="0" footer="0"/>
  <pageSetup paperSize="9" scale="90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59"/>
  <sheetViews>
    <sheetView workbookViewId="0">
      <selection activeCell="A1" sqref="A1"/>
    </sheetView>
  </sheetViews>
  <sheetFormatPr defaultColWidth="10" defaultRowHeight="14"/>
  <cols>
    <col min="1" max="3" width="4.60909090909091" customWidth="1"/>
    <col min="4" max="4" width="9.63636363636364" customWidth="1"/>
    <col min="5" max="5" width="21.3090909090909" customWidth="1"/>
    <col min="6" max="6" width="13.4363636363636" customWidth="1"/>
    <col min="7" max="29" width="8.2" customWidth="1"/>
    <col min="30" max="33" width="9.22727272727273" customWidth="1"/>
    <col min="34" max="34" width="9.77272727272727" customWidth="1"/>
  </cols>
  <sheetData>
    <row r="1" ht="13.8" customHeight="1" spans="1:33">
      <c r="A1" s="1"/>
      <c r="F1" s="1"/>
      <c r="AF1" s="16" t="s">
        <v>363</v>
      </c>
      <c r="AG1" s="16"/>
    </row>
    <row r="2" ht="43.95" customHeight="1" spans="1:33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24.15" customHeight="1" spans="1:33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17" t="s">
        <v>33</v>
      </c>
      <c r="AG3" s="17"/>
    </row>
    <row r="4" ht="25" customHeight="1" spans="1:33">
      <c r="A4" s="4" t="s">
        <v>171</v>
      </c>
      <c r="B4" s="4"/>
      <c r="C4" s="4"/>
      <c r="D4" s="4" t="s">
        <v>230</v>
      </c>
      <c r="E4" s="4" t="s">
        <v>231</v>
      </c>
      <c r="F4" s="4" t="s">
        <v>364</v>
      </c>
      <c r="G4" s="4" t="s">
        <v>365</v>
      </c>
      <c r="H4" s="4" t="s">
        <v>366</v>
      </c>
      <c r="I4" s="4" t="s">
        <v>367</v>
      </c>
      <c r="J4" s="4" t="s">
        <v>368</v>
      </c>
      <c r="K4" s="4" t="s">
        <v>369</v>
      </c>
      <c r="L4" s="4" t="s">
        <v>370</v>
      </c>
      <c r="M4" s="4" t="s">
        <v>371</v>
      </c>
      <c r="N4" s="4" t="s">
        <v>372</v>
      </c>
      <c r="O4" s="4" t="s">
        <v>373</v>
      </c>
      <c r="P4" s="4" t="s">
        <v>374</v>
      </c>
      <c r="Q4" s="4" t="s">
        <v>358</v>
      </c>
      <c r="R4" s="4" t="s">
        <v>360</v>
      </c>
      <c r="S4" s="4" t="s">
        <v>375</v>
      </c>
      <c r="T4" s="4" t="s">
        <v>353</v>
      </c>
      <c r="U4" s="4" t="s">
        <v>354</v>
      </c>
      <c r="V4" s="4" t="s">
        <v>357</v>
      </c>
      <c r="W4" s="4" t="s">
        <v>376</v>
      </c>
      <c r="X4" s="4" t="s">
        <v>377</v>
      </c>
      <c r="Y4" s="4" t="s">
        <v>378</v>
      </c>
      <c r="Z4" s="4" t="s">
        <v>379</v>
      </c>
      <c r="AA4" s="4" t="s">
        <v>356</v>
      </c>
      <c r="AB4" s="4" t="s">
        <v>380</v>
      </c>
      <c r="AC4" s="4" t="s">
        <v>381</v>
      </c>
      <c r="AD4" s="4" t="s">
        <v>359</v>
      </c>
      <c r="AE4" s="4" t="s">
        <v>382</v>
      </c>
      <c r="AF4" s="4" t="s">
        <v>383</v>
      </c>
      <c r="AG4" s="4" t="s">
        <v>361</v>
      </c>
    </row>
    <row r="5" ht="21.55" customHeight="1" spans="1:33">
      <c r="A5" s="4" t="s">
        <v>179</v>
      </c>
      <c r="B5" s="4" t="s">
        <v>180</v>
      </c>
      <c r="C5" s="4" t="s">
        <v>181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0"/>
      <c r="B6" s="24"/>
      <c r="C6" s="24"/>
      <c r="D6" s="5"/>
      <c r="E6" s="5" t="s">
        <v>138</v>
      </c>
      <c r="F6" s="43">
        <v>6446.044068</v>
      </c>
      <c r="G6" s="43">
        <v>183.05</v>
      </c>
      <c r="H6" s="43">
        <v>76.7</v>
      </c>
      <c r="I6" s="43"/>
      <c r="J6" s="43">
        <v>2</v>
      </c>
      <c r="K6" s="43">
        <v>82.8</v>
      </c>
      <c r="L6" s="43">
        <v>690.3</v>
      </c>
      <c r="M6" s="43">
        <v>30.6</v>
      </c>
      <c r="N6" s="43"/>
      <c r="O6" s="43">
        <v>147.5001</v>
      </c>
      <c r="P6" s="43">
        <v>56</v>
      </c>
      <c r="Q6" s="43"/>
      <c r="R6" s="43">
        <v>186.57</v>
      </c>
      <c r="S6" s="43">
        <v>17.1</v>
      </c>
      <c r="T6" s="43">
        <v>1</v>
      </c>
      <c r="U6" s="43">
        <v>25.33</v>
      </c>
      <c r="V6" s="43">
        <v>19.7</v>
      </c>
      <c r="W6" s="43">
        <v>5</v>
      </c>
      <c r="X6" s="43">
        <v>5</v>
      </c>
      <c r="Y6" s="43"/>
      <c r="Z6" s="43">
        <v>100.7297</v>
      </c>
      <c r="AA6" s="43">
        <v>30.3</v>
      </c>
      <c r="AB6" s="43">
        <v>1159.311982</v>
      </c>
      <c r="AC6" s="43">
        <v>180.289784</v>
      </c>
      <c r="AD6" s="43">
        <v>1145.4</v>
      </c>
      <c r="AE6" s="43">
        <v>1662.5277</v>
      </c>
      <c r="AF6" s="43"/>
      <c r="AG6" s="43">
        <v>638.834802</v>
      </c>
    </row>
    <row r="7" ht="22.8" customHeight="1" spans="1:33">
      <c r="A7" s="6"/>
      <c r="B7" s="6"/>
      <c r="C7" s="6"/>
      <c r="D7" s="8" t="s">
        <v>2</v>
      </c>
      <c r="E7" s="8" t="s">
        <v>4</v>
      </c>
      <c r="F7" s="43">
        <v>6446.044068</v>
      </c>
      <c r="G7" s="43">
        <v>183.05</v>
      </c>
      <c r="H7" s="43">
        <v>76.7</v>
      </c>
      <c r="I7" s="43">
        <v>0</v>
      </c>
      <c r="J7" s="43">
        <v>2</v>
      </c>
      <c r="K7" s="43">
        <v>82.8</v>
      </c>
      <c r="L7" s="43">
        <v>690.3</v>
      </c>
      <c r="M7" s="43">
        <v>30.6</v>
      </c>
      <c r="N7" s="43">
        <v>0</v>
      </c>
      <c r="O7" s="43">
        <v>147.5001</v>
      </c>
      <c r="P7" s="43">
        <v>56</v>
      </c>
      <c r="Q7" s="43">
        <v>0</v>
      </c>
      <c r="R7" s="43">
        <v>186.57</v>
      </c>
      <c r="S7" s="43">
        <v>17.1</v>
      </c>
      <c r="T7" s="43">
        <v>1</v>
      </c>
      <c r="U7" s="43">
        <v>25.33</v>
      </c>
      <c r="V7" s="43">
        <v>19.7</v>
      </c>
      <c r="W7" s="43">
        <v>5</v>
      </c>
      <c r="X7" s="43">
        <v>5</v>
      </c>
      <c r="Y7" s="43">
        <v>0</v>
      </c>
      <c r="Z7" s="43">
        <v>100.7297</v>
      </c>
      <c r="AA7" s="43">
        <v>30.3</v>
      </c>
      <c r="AB7" s="43">
        <v>1159.311982</v>
      </c>
      <c r="AC7" s="43">
        <v>180.289784</v>
      </c>
      <c r="AD7" s="43">
        <v>1145.4</v>
      </c>
      <c r="AE7" s="43">
        <v>1662.5277</v>
      </c>
      <c r="AF7" s="43">
        <v>0</v>
      </c>
      <c r="AG7" s="43">
        <v>638.834802</v>
      </c>
    </row>
    <row r="8" ht="22.8" customHeight="1" spans="1:33">
      <c r="A8" s="6"/>
      <c r="B8" s="6"/>
      <c r="C8" s="6"/>
      <c r="D8" s="9" t="s">
        <v>156</v>
      </c>
      <c r="E8" s="9" t="s">
        <v>157</v>
      </c>
      <c r="F8" s="43">
        <v>2270.26719</v>
      </c>
      <c r="G8" s="43"/>
      <c r="H8" s="43">
        <v>45</v>
      </c>
      <c r="I8" s="43"/>
      <c r="J8" s="43"/>
      <c r="K8" s="43">
        <v>45</v>
      </c>
      <c r="L8" s="43">
        <v>450</v>
      </c>
      <c r="M8" s="43">
        <v>8</v>
      </c>
      <c r="N8" s="43"/>
      <c r="O8" s="43">
        <v>80</v>
      </c>
      <c r="P8" s="43">
        <v>5</v>
      </c>
      <c r="Q8" s="43"/>
      <c r="R8" s="43">
        <v>30</v>
      </c>
      <c r="S8" s="43">
        <v>3</v>
      </c>
      <c r="T8" s="43"/>
      <c r="U8" s="43">
        <v>0.83</v>
      </c>
      <c r="V8" s="43">
        <v>17</v>
      </c>
      <c r="W8" s="43"/>
      <c r="X8" s="43"/>
      <c r="Y8" s="43"/>
      <c r="Z8" s="43"/>
      <c r="AA8" s="43">
        <v>8</v>
      </c>
      <c r="AB8" s="43">
        <v>412.0395</v>
      </c>
      <c r="AC8" s="43">
        <v>75.66969</v>
      </c>
      <c r="AD8" s="43">
        <v>282</v>
      </c>
      <c r="AE8" s="43">
        <v>561.048</v>
      </c>
      <c r="AF8" s="43"/>
      <c r="AG8" s="43">
        <v>247.68</v>
      </c>
    </row>
    <row r="9" ht="22.8" customHeight="1" spans="1:33">
      <c r="A9" s="10" t="s">
        <v>182</v>
      </c>
      <c r="B9" s="10"/>
      <c r="C9" s="10"/>
      <c r="D9" s="8" t="s">
        <v>182</v>
      </c>
      <c r="E9" s="8" t="s">
        <v>183</v>
      </c>
      <c r="F9" s="43">
        <v>2207.428084</v>
      </c>
      <c r="G9" s="43"/>
      <c r="H9" s="43">
        <v>45</v>
      </c>
      <c r="I9" s="43"/>
      <c r="J9" s="43"/>
      <c r="K9" s="43">
        <v>45</v>
      </c>
      <c r="L9" s="43">
        <v>450</v>
      </c>
      <c r="M9" s="43">
        <v>8</v>
      </c>
      <c r="N9" s="43"/>
      <c r="O9" s="43">
        <v>80</v>
      </c>
      <c r="P9" s="43">
        <v>5</v>
      </c>
      <c r="Q9" s="43"/>
      <c r="R9" s="43">
        <v>30</v>
      </c>
      <c r="S9" s="43">
        <v>3</v>
      </c>
      <c r="T9" s="43"/>
      <c r="U9" s="43">
        <v>0.83</v>
      </c>
      <c r="V9" s="43">
        <v>17</v>
      </c>
      <c r="W9" s="43"/>
      <c r="X9" s="43"/>
      <c r="Y9" s="43"/>
      <c r="Z9" s="43"/>
      <c r="AA9" s="43">
        <v>8</v>
      </c>
      <c r="AB9" s="43">
        <v>412.0395</v>
      </c>
      <c r="AC9" s="43">
        <v>75.66969</v>
      </c>
      <c r="AD9" s="43">
        <v>282</v>
      </c>
      <c r="AE9" s="43">
        <v>561.048</v>
      </c>
      <c r="AF9" s="43"/>
      <c r="AG9" s="43">
        <v>184.840894</v>
      </c>
    </row>
    <row r="10" ht="22.8" customHeight="1" spans="1:33">
      <c r="A10" s="10" t="s">
        <v>182</v>
      </c>
      <c r="B10" s="10" t="s">
        <v>184</v>
      </c>
      <c r="C10" s="10"/>
      <c r="D10" s="8" t="s">
        <v>185</v>
      </c>
      <c r="E10" s="8" t="s">
        <v>186</v>
      </c>
      <c r="F10" s="43">
        <v>2207.428084</v>
      </c>
      <c r="G10" s="43"/>
      <c r="H10" s="43">
        <v>45</v>
      </c>
      <c r="I10" s="43"/>
      <c r="J10" s="43"/>
      <c r="K10" s="43">
        <v>45</v>
      </c>
      <c r="L10" s="43">
        <v>450</v>
      </c>
      <c r="M10" s="43">
        <v>8</v>
      </c>
      <c r="N10" s="43"/>
      <c r="O10" s="43">
        <v>80</v>
      </c>
      <c r="P10" s="43">
        <v>5</v>
      </c>
      <c r="Q10" s="43"/>
      <c r="R10" s="43">
        <v>30</v>
      </c>
      <c r="S10" s="43">
        <v>3</v>
      </c>
      <c r="T10" s="43"/>
      <c r="U10" s="43">
        <v>0.83</v>
      </c>
      <c r="V10" s="43">
        <v>17</v>
      </c>
      <c r="W10" s="43"/>
      <c r="X10" s="43"/>
      <c r="Y10" s="43"/>
      <c r="Z10" s="43"/>
      <c r="AA10" s="43">
        <v>8</v>
      </c>
      <c r="AB10" s="43">
        <v>412.0395</v>
      </c>
      <c r="AC10" s="43">
        <v>75.66969</v>
      </c>
      <c r="AD10" s="43">
        <v>282</v>
      </c>
      <c r="AE10" s="43">
        <v>561.048</v>
      </c>
      <c r="AF10" s="43"/>
      <c r="AG10" s="43">
        <v>184.840894</v>
      </c>
    </row>
    <row r="11" ht="22.8" customHeight="1" spans="1:33">
      <c r="A11" s="12" t="s">
        <v>182</v>
      </c>
      <c r="B11" s="12" t="s">
        <v>184</v>
      </c>
      <c r="C11" s="12" t="s">
        <v>187</v>
      </c>
      <c r="D11" s="13" t="s">
        <v>188</v>
      </c>
      <c r="E11" s="5" t="s">
        <v>189</v>
      </c>
      <c r="F11" s="15">
        <v>2207.428084</v>
      </c>
      <c r="G11" s="15"/>
      <c r="H11" s="15">
        <v>45</v>
      </c>
      <c r="I11" s="15"/>
      <c r="J11" s="15"/>
      <c r="K11" s="15">
        <v>45</v>
      </c>
      <c r="L11" s="15">
        <v>450</v>
      </c>
      <c r="M11" s="15">
        <v>8</v>
      </c>
      <c r="N11" s="15"/>
      <c r="O11" s="15">
        <v>80</v>
      </c>
      <c r="P11" s="15">
        <v>5</v>
      </c>
      <c r="Q11" s="15"/>
      <c r="R11" s="15">
        <v>30</v>
      </c>
      <c r="S11" s="15">
        <v>3</v>
      </c>
      <c r="T11" s="15"/>
      <c r="U11" s="15">
        <v>0.83</v>
      </c>
      <c r="V11" s="15">
        <v>17</v>
      </c>
      <c r="W11" s="15"/>
      <c r="X11" s="15"/>
      <c r="Y11" s="15"/>
      <c r="Z11" s="15"/>
      <c r="AA11" s="15">
        <v>8</v>
      </c>
      <c r="AB11" s="15">
        <v>412.0395</v>
      </c>
      <c r="AC11" s="15">
        <v>75.66969</v>
      </c>
      <c r="AD11" s="15">
        <v>282</v>
      </c>
      <c r="AE11" s="15">
        <v>561.048</v>
      </c>
      <c r="AF11" s="15"/>
      <c r="AG11" s="15">
        <v>184.840894</v>
      </c>
    </row>
    <row r="12" ht="22.8" customHeight="1" spans="1:33">
      <c r="A12" s="10" t="s">
        <v>192</v>
      </c>
      <c r="B12" s="10"/>
      <c r="C12" s="10"/>
      <c r="D12" s="8" t="s">
        <v>192</v>
      </c>
      <c r="E12" s="8" t="s">
        <v>193</v>
      </c>
      <c r="F12" s="43">
        <v>62.839106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>
        <v>62.839106</v>
      </c>
    </row>
    <row r="13" ht="22.8" customHeight="1" spans="1:33">
      <c r="A13" s="10" t="s">
        <v>192</v>
      </c>
      <c r="B13" s="10" t="s">
        <v>201</v>
      </c>
      <c r="C13" s="10"/>
      <c r="D13" s="8" t="s">
        <v>202</v>
      </c>
      <c r="E13" s="8" t="s">
        <v>203</v>
      </c>
      <c r="F13" s="43">
        <v>62.839106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>
        <v>62.839106</v>
      </c>
    </row>
    <row r="14" ht="22.8" customHeight="1" spans="1:33">
      <c r="A14" s="12" t="s">
        <v>192</v>
      </c>
      <c r="B14" s="12" t="s">
        <v>201</v>
      </c>
      <c r="C14" s="12" t="s">
        <v>204</v>
      </c>
      <c r="D14" s="13" t="s">
        <v>205</v>
      </c>
      <c r="E14" s="5" t="s">
        <v>206</v>
      </c>
      <c r="F14" s="15">
        <v>62.839106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>
        <v>62.839106</v>
      </c>
    </row>
    <row r="15" ht="22.8" customHeight="1" spans="1:33">
      <c r="A15" s="6"/>
      <c r="B15" s="6"/>
      <c r="C15" s="6"/>
      <c r="D15" s="9" t="s">
        <v>158</v>
      </c>
      <c r="E15" s="9" t="s">
        <v>159</v>
      </c>
      <c r="F15" s="43">
        <v>1720.863277</v>
      </c>
      <c r="G15" s="43">
        <v>140</v>
      </c>
      <c r="H15" s="43">
        <v>10</v>
      </c>
      <c r="I15" s="43"/>
      <c r="J15" s="43"/>
      <c r="K15" s="43">
        <v>15</v>
      </c>
      <c r="L15" s="43">
        <v>160</v>
      </c>
      <c r="M15" s="43">
        <v>15</v>
      </c>
      <c r="N15" s="43"/>
      <c r="O15" s="43">
        <v>45</v>
      </c>
      <c r="P15" s="43">
        <v>10</v>
      </c>
      <c r="Q15" s="43"/>
      <c r="R15" s="43">
        <v>100</v>
      </c>
      <c r="S15" s="43">
        <v>10</v>
      </c>
      <c r="T15" s="43">
        <v>0.5</v>
      </c>
      <c r="U15" s="43">
        <v>10</v>
      </c>
      <c r="V15" s="43">
        <v>1</v>
      </c>
      <c r="W15" s="43"/>
      <c r="X15" s="43"/>
      <c r="Y15" s="43"/>
      <c r="Z15" s="43"/>
      <c r="AA15" s="43"/>
      <c r="AB15" s="43">
        <v>291.171</v>
      </c>
      <c r="AC15" s="43">
        <v>55.609575</v>
      </c>
      <c r="AD15" s="43">
        <v>245.4</v>
      </c>
      <c r="AE15" s="43">
        <v>415.184</v>
      </c>
      <c r="AF15" s="43"/>
      <c r="AG15" s="43">
        <v>196.998702</v>
      </c>
    </row>
    <row r="16" ht="22.8" customHeight="1" spans="1:33">
      <c r="A16" s="10" t="s">
        <v>182</v>
      </c>
      <c r="B16" s="10"/>
      <c r="C16" s="10"/>
      <c r="D16" s="8" t="s">
        <v>182</v>
      </c>
      <c r="E16" s="8" t="s">
        <v>183</v>
      </c>
      <c r="F16" s="43">
        <v>1668.053355</v>
      </c>
      <c r="G16" s="43">
        <v>140</v>
      </c>
      <c r="H16" s="43">
        <v>10</v>
      </c>
      <c r="I16" s="43"/>
      <c r="J16" s="43"/>
      <c r="K16" s="43">
        <v>15</v>
      </c>
      <c r="L16" s="43">
        <v>160</v>
      </c>
      <c r="M16" s="43">
        <v>15</v>
      </c>
      <c r="N16" s="43"/>
      <c r="O16" s="43">
        <v>45</v>
      </c>
      <c r="P16" s="43">
        <v>10</v>
      </c>
      <c r="Q16" s="43"/>
      <c r="R16" s="43">
        <v>100</v>
      </c>
      <c r="S16" s="43">
        <v>10</v>
      </c>
      <c r="T16" s="43">
        <v>0.5</v>
      </c>
      <c r="U16" s="43">
        <v>10</v>
      </c>
      <c r="V16" s="43">
        <v>1</v>
      </c>
      <c r="W16" s="43"/>
      <c r="X16" s="43"/>
      <c r="Y16" s="43"/>
      <c r="Z16" s="43"/>
      <c r="AA16" s="43"/>
      <c r="AB16" s="43">
        <v>291.171</v>
      </c>
      <c r="AC16" s="43">
        <v>55.609575</v>
      </c>
      <c r="AD16" s="43">
        <v>245.4</v>
      </c>
      <c r="AE16" s="43">
        <v>415.184</v>
      </c>
      <c r="AF16" s="43"/>
      <c r="AG16" s="43">
        <v>144.18878</v>
      </c>
    </row>
    <row r="17" ht="22.8" customHeight="1" spans="1:33">
      <c r="A17" s="10" t="s">
        <v>182</v>
      </c>
      <c r="B17" s="10" t="s">
        <v>184</v>
      </c>
      <c r="C17" s="10"/>
      <c r="D17" s="8" t="s">
        <v>185</v>
      </c>
      <c r="E17" s="8" t="s">
        <v>186</v>
      </c>
      <c r="F17" s="43">
        <v>1668.053355</v>
      </c>
      <c r="G17" s="43">
        <v>140</v>
      </c>
      <c r="H17" s="43">
        <v>10</v>
      </c>
      <c r="I17" s="43"/>
      <c r="J17" s="43"/>
      <c r="K17" s="43">
        <v>15</v>
      </c>
      <c r="L17" s="43">
        <v>160</v>
      </c>
      <c r="M17" s="43">
        <v>15</v>
      </c>
      <c r="N17" s="43"/>
      <c r="O17" s="43">
        <v>45</v>
      </c>
      <c r="P17" s="43">
        <v>10</v>
      </c>
      <c r="Q17" s="43"/>
      <c r="R17" s="43">
        <v>100</v>
      </c>
      <c r="S17" s="43">
        <v>10</v>
      </c>
      <c r="T17" s="43">
        <v>0.5</v>
      </c>
      <c r="U17" s="43">
        <v>10</v>
      </c>
      <c r="V17" s="43">
        <v>1</v>
      </c>
      <c r="W17" s="43"/>
      <c r="X17" s="43"/>
      <c r="Y17" s="43"/>
      <c r="Z17" s="43"/>
      <c r="AA17" s="43"/>
      <c r="AB17" s="43">
        <v>291.171</v>
      </c>
      <c r="AC17" s="43">
        <v>55.609575</v>
      </c>
      <c r="AD17" s="43">
        <v>245.4</v>
      </c>
      <c r="AE17" s="43">
        <v>415.184</v>
      </c>
      <c r="AF17" s="43"/>
      <c r="AG17" s="43">
        <v>144.18878</v>
      </c>
    </row>
    <row r="18" ht="22.8" customHeight="1" spans="1:33">
      <c r="A18" s="12" t="s">
        <v>182</v>
      </c>
      <c r="B18" s="12" t="s">
        <v>184</v>
      </c>
      <c r="C18" s="12" t="s">
        <v>187</v>
      </c>
      <c r="D18" s="13" t="s">
        <v>188</v>
      </c>
      <c r="E18" s="5" t="s">
        <v>189</v>
      </c>
      <c r="F18" s="15">
        <v>1668.053355</v>
      </c>
      <c r="G18" s="15">
        <v>140</v>
      </c>
      <c r="H18" s="15">
        <v>10</v>
      </c>
      <c r="I18" s="15"/>
      <c r="J18" s="15"/>
      <c r="K18" s="15">
        <v>15</v>
      </c>
      <c r="L18" s="15">
        <v>160</v>
      </c>
      <c r="M18" s="15">
        <v>15</v>
      </c>
      <c r="N18" s="15"/>
      <c r="O18" s="15">
        <v>45</v>
      </c>
      <c r="P18" s="15">
        <v>10</v>
      </c>
      <c r="Q18" s="15"/>
      <c r="R18" s="15">
        <v>100</v>
      </c>
      <c r="S18" s="15">
        <v>10</v>
      </c>
      <c r="T18" s="15">
        <v>0.5</v>
      </c>
      <c r="U18" s="15">
        <v>10</v>
      </c>
      <c r="V18" s="15">
        <v>1</v>
      </c>
      <c r="W18" s="15"/>
      <c r="X18" s="15"/>
      <c r="Y18" s="15"/>
      <c r="Z18" s="15"/>
      <c r="AA18" s="15"/>
      <c r="AB18" s="15">
        <v>291.171</v>
      </c>
      <c r="AC18" s="15">
        <v>55.609575</v>
      </c>
      <c r="AD18" s="15">
        <v>245.4</v>
      </c>
      <c r="AE18" s="15">
        <v>415.184</v>
      </c>
      <c r="AF18" s="15"/>
      <c r="AG18" s="15">
        <v>144.18878</v>
      </c>
    </row>
    <row r="19" ht="22.8" customHeight="1" spans="1:33">
      <c r="A19" s="10" t="s">
        <v>192</v>
      </c>
      <c r="B19" s="10"/>
      <c r="C19" s="10"/>
      <c r="D19" s="8" t="s">
        <v>192</v>
      </c>
      <c r="E19" s="8" t="s">
        <v>193</v>
      </c>
      <c r="F19" s="43">
        <v>52.809922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>
        <v>52.809922</v>
      </c>
    </row>
    <row r="20" ht="22.8" customHeight="1" spans="1:33">
      <c r="A20" s="10" t="s">
        <v>192</v>
      </c>
      <c r="B20" s="10" t="s">
        <v>201</v>
      </c>
      <c r="C20" s="10"/>
      <c r="D20" s="8" t="s">
        <v>202</v>
      </c>
      <c r="E20" s="8" t="s">
        <v>203</v>
      </c>
      <c r="F20" s="43">
        <v>52.809922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>
        <v>52.809922</v>
      </c>
    </row>
    <row r="21" ht="22.8" customHeight="1" spans="1:33">
      <c r="A21" s="12" t="s">
        <v>192</v>
      </c>
      <c r="B21" s="12" t="s">
        <v>201</v>
      </c>
      <c r="C21" s="12" t="s">
        <v>204</v>
      </c>
      <c r="D21" s="13" t="s">
        <v>205</v>
      </c>
      <c r="E21" s="5" t="s">
        <v>206</v>
      </c>
      <c r="F21" s="15">
        <v>52.809922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>
        <v>52.809922</v>
      </c>
    </row>
    <row r="22" ht="22.8" customHeight="1" spans="1:33">
      <c r="A22" s="6"/>
      <c r="B22" s="6"/>
      <c r="C22" s="6"/>
      <c r="D22" s="9" t="s">
        <v>160</v>
      </c>
      <c r="E22" s="9" t="s">
        <v>161</v>
      </c>
      <c r="F22" s="43">
        <v>620.705191</v>
      </c>
      <c r="G22" s="43">
        <v>15.4</v>
      </c>
      <c r="H22" s="43">
        <v>18</v>
      </c>
      <c r="I22" s="43"/>
      <c r="J22" s="43">
        <v>2</v>
      </c>
      <c r="K22" s="43">
        <v>5</v>
      </c>
      <c r="L22" s="43">
        <v>30</v>
      </c>
      <c r="M22" s="43">
        <v>3</v>
      </c>
      <c r="N22" s="43"/>
      <c r="O22" s="43">
        <v>0.0001</v>
      </c>
      <c r="P22" s="43">
        <v>34</v>
      </c>
      <c r="Q22" s="43"/>
      <c r="R22" s="43">
        <v>26.57</v>
      </c>
      <c r="S22" s="43"/>
      <c r="T22" s="43"/>
      <c r="U22" s="43">
        <v>5</v>
      </c>
      <c r="V22" s="43">
        <v>0.2</v>
      </c>
      <c r="W22" s="43">
        <v>5</v>
      </c>
      <c r="X22" s="43">
        <v>5</v>
      </c>
      <c r="Y22" s="43"/>
      <c r="Z22" s="43">
        <v>35</v>
      </c>
      <c r="AA22" s="43">
        <v>20</v>
      </c>
      <c r="AB22" s="43">
        <v>104.948407</v>
      </c>
      <c r="AC22" s="43">
        <v>18.352584</v>
      </c>
      <c r="AD22" s="43">
        <v>112.2</v>
      </c>
      <c r="AE22" s="43">
        <v>136.984</v>
      </c>
      <c r="AF22" s="43"/>
      <c r="AG22" s="43">
        <v>44.0501</v>
      </c>
    </row>
    <row r="23" ht="22.8" customHeight="1" spans="1:33">
      <c r="A23" s="10" t="s">
        <v>182</v>
      </c>
      <c r="B23" s="10"/>
      <c r="C23" s="10"/>
      <c r="D23" s="8" t="s">
        <v>182</v>
      </c>
      <c r="E23" s="8" t="s">
        <v>183</v>
      </c>
      <c r="F23" s="43">
        <v>599.785191</v>
      </c>
      <c r="G23" s="43">
        <v>15.4</v>
      </c>
      <c r="H23" s="43">
        <v>18</v>
      </c>
      <c r="I23" s="43"/>
      <c r="J23" s="43">
        <v>2</v>
      </c>
      <c r="K23" s="43">
        <v>5</v>
      </c>
      <c r="L23" s="43">
        <v>30</v>
      </c>
      <c r="M23" s="43">
        <v>3</v>
      </c>
      <c r="N23" s="43"/>
      <c r="O23" s="43">
        <v>0.0001</v>
      </c>
      <c r="P23" s="43">
        <v>34</v>
      </c>
      <c r="Q23" s="43"/>
      <c r="R23" s="43">
        <v>26.57</v>
      </c>
      <c r="S23" s="43"/>
      <c r="T23" s="43"/>
      <c r="U23" s="43">
        <v>5</v>
      </c>
      <c r="V23" s="43">
        <v>0.2</v>
      </c>
      <c r="W23" s="43">
        <v>5</v>
      </c>
      <c r="X23" s="43">
        <v>5</v>
      </c>
      <c r="Y23" s="43"/>
      <c r="Z23" s="43">
        <v>35</v>
      </c>
      <c r="AA23" s="43">
        <v>20</v>
      </c>
      <c r="AB23" s="43">
        <v>104.948407</v>
      </c>
      <c r="AC23" s="43">
        <v>18.352584</v>
      </c>
      <c r="AD23" s="43">
        <v>112.2</v>
      </c>
      <c r="AE23" s="43">
        <v>136.984</v>
      </c>
      <c r="AF23" s="43"/>
      <c r="AG23" s="43">
        <v>23.1301</v>
      </c>
    </row>
    <row r="24" ht="22.8" customHeight="1" spans="1:33">
      <c r="A24" s="10" t="s">
        <v>182</v>
      </c>
      <c r="B24" s="10" t="s">
        <v>184</v>
      </c>
      <c r="C24" s="10"/>
      <c r="D24" s="8" t="s">
        <v>185</v>
      </c>
      <c r="E24" s="8" t="s">
        <v>186</v>
      </c>
      <c r="F24" s="43">
        <v>599.785191</v>
      </c>
      <c r="G24" s="43">
        <v>15.4</v>
      </c>
      <c r="H24" s="43">
        <v>18</v>
      </c>
      <c r="I24" s="43"/>
      <c r="J24" s="43">
        <v>2</v>
      </c>
      <c r="K24" s="43">
        <v>5</v>
      </c>
      <c r="L24" s="43">
        <v>30</v>
      </c>
      <c r="M24" s="43">
        <v>3</v>
      </c>
      <c r="N24" s="43"/>
      <c r="O24" s="43">
        <v>0.0001</v>
      </c>
      <c r="P24" s="43">
        <v>34</v>
      </c>
      <c r="Q24" s="43"/>
      <c r="R24" s="43">
        <v>26.57</v>
      </c>
      <c r="S24" s="43"/>
      <c r="T24" s="43"/>
      <c r="U24" s="43">
        <v>5</v>
      </c>
      <c r="V24" s="43">
        <v>0.2</v>
      </c>
      <c r="W24" s="43">
        <v>5</v>
      </c>
      <c r="X24" s="43">
        <v>5</v>
      </c>
      <c r="Y24" s="43"/>
      <c r="Z24" s="43">
        <v>35</v>
      </c>
      <c r="AA24" s="43">
        <v>20</v>
      </c>
      <c r="AB24" s="43">
        <v>104.948407</v>
      </c>
      <c r="AC24" s="43">
        <v>18.352584</v>
      </c>
      <c r="AD24" s="43">
        <v>112.2</v>
      </c>
      <c r="AE24" s="43">
        <v>136.984</v>
      </c>
      <c r="AF24" s="43"/>
      <c r="AG24" s="43">
        <v>23.1301</v>
      </c>
    </row>
    <row r="25" ht="22.8" customHeight="1" spans="1:33">
      <c r="A25" s="12" t="s">
        <v>182</v>
      </c>
      <c r="B25" s="12" t="s">
        <v>184</v>
      </c>
      <c r="C25" s="12" t="s">
        <v>187</v>
      </c>
      <c r="D25" s="13" t="s">
        <v>188</v>
      </c>
      <c r="E25" s="5" t="s">
        <v>189</v>
      </c>
      <c r="F25" s="15">
        <v>599.785191</v>
      </c>
      <c r="G25" s="15">
        <v>15.4</v>
      </c>
      <c r="H25" s="15">
        <v>18</v>
      </c>
      <c r="I25" s="15"/>
      <c r="J25" s="15">
        <v>2</v>
      </c>
      <c r="K25" s="15">
        <v>5</v>
      </c>
      <c r="L25" s="15">
        <v>30</v>
      </c>
      <c r="M25" s="15">
        <v>3</v>
      </c>
      <c r="N25" s="15"/>
      <c r="O25" s="15">
        <v>0.0001</v>
      </c>
      <c r="P25" s="15">
        <v>34</v>
      </c>
      <c r="Q25" s="15"/>
      <c r="R25" s="15">
        <v>26.57</v>
      </c>
      <c r="S25" s="15"/>
      <c r="T25" s="15"/>
      <c r="U25" s="15">
        <v>5</v>
      </c>
      <c r="V25" s="15">
        <v>0.2</v>
      </c>
      <c r="W25" s="15">
        <v>5</v>
      </c>
      <c r="X25" s="15">
        <v>5</v>
      </c>
      <c r="Y25" s="15"/>
      <c r="Z25" s="15">
        <v>35</v>
      </c>
      <c r="AA25" s="15">
        <v>20</v>
      </c>
      <c r="AB25" s="15">
        <v>104.948407</v>
      </c>
      <c r="AC25" s="15">
        <v>18.352584</v>
      </c>
      <c r="AD25" s="15">
        <v>112.2</v>
      </c>
      <c r="AE25" s="15">
        <v>136.984</v>
      </c>
      <c r="AF25" s="15"/>
      <c r="AG25" s="15">
        <v>23.1301</v>
      </c>
    </row>
    <row r="26" ht="22.8" customHeight="1" spans="1:33">
      <c r="A26" s="10" t="s">
        <v>192</v>
      </c>
      <c r="B26" s="10"/>
      <c r="C26" s="10"/>
      <c r="D26" s="8" t="s">
        <v>192</v>
      </c>
      <c r="E26" s="8" t="s">
        <v>193</v>
      </c>
      <c r="F26" s="43">
        <v>20.92</v>
      </c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>
        <v>20.92</v>
      </c>
    </row>
    <row r="27" ht="22.8" customHeight="1" spans="1:33">
      <c r="A27" s="10" t="s">
        <v>192</v>
      </c>
      <c r="B27" s="10" t="s">
        <v>201</v>
      </c>
      <c r="C27" s="10"/>
      <c r="D27" s="8" t="s">
        <v>202</v>
      </c>
      <c r="E27" s="8" t="s">
        <v>203</v>
      </c>
      <c r="F27" s="43">
        <v>20.92</v>
      </c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>
        <v>20.92</v>
      </c>
    </row>
    <row r="28" ht="22.8" customHeight="1" spans="1:33">
      <c r="A28" s="12" t="s">
        <v>192</v>
      </c>
      <c r="B28" s="12" t="s">
        <v>201</v>
      </c>
      <c r="C28" s="12" t="s">
        <v>204</v>
      </c>
      <c r="D28" s="13" t="s">
        <v>205</v>
      </c>
      <c r="E28" s="5" t="s">
        <v>206</v>
      </c>
      <c r="F28" s="15">
        <v>20.92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>
        <v>20.92</v>
      </c>
    </row>
    <row r="29" ht="22.8" customHeight="1" spans="1:33">
      <c r="A29" s="6"/>
      <c r="B29" s="6"/>
      <c r="C29" s="6"/>
      <c r="D29" s="9" t="s">
        <v>162</v>
      </c>
      <c r="E29" s="9" t="s">
        <v>163</v>
      </c>
      <c r="F29" s="43">
        <v>477.920973</v>
      </c>
      <c r="G29" s="43">
        <v>11.65</v>
      </c>
      <c r="H29" s="43">
        <v>2</v>
      </c>
      <c r="I29" s="43"/>
      <c r="J29" s="43"/>
      <c r="K29" s="43">
        <v>5.5</v>
      </c>
      <c r="L29" s="43">
        <v>50</v>
      </c>
      <c r="M29" s="43">
        <v>3</v>
      </c>
      <c r="N29" s="43"/>
      <c r="O29" s="43">
        <v>12</v>
      </c>
      <c r="P29" s="43">
        <v>3</v>
      </c>
      <c r="Q29" s="43"/>
      <c r="R29" s="43">
        <v>27</v>
      </c>
      <c r="S29" s="43"/>
      <c r="T29" s="43">
        <v>0.5</v>
      </c>
      <c r="U29" s="43">
        <v>5</v>
      </c>
      <c r="V29" s="43">
        <v>1</v>
      </c>
      <c r="W29" s="43"/>
      <c r="X29" s="43"/>
      <c r="Y29" s="43"/>
      <c r="Z29" s="43">
        <v>30</v>
      </c>
      <c r="AA29" s="43">
        <v>2</v>
      </c>
      <c r="AB29" s="43">
        <v>65.737488</v>
      </c>
      <c r="AC29" s="43">
        <v>14.719485</v>
      </c>
      <c r="AD29" s="43">
        <v>92.4</v>
      </c>
      <c r="AE29" s="43">
        <v>115.928</v>
      </c>
      <c r="AF29" s="43"/>
      <c r="AG29" s="43">
        <v>36.486</v>
      </c>
    </row>
    <row r="30" ht="22.8" customHeight="1" spans="1:33">
      <c r="A30" s="10" t="s">
        <v>182</v>
      </c>
      <c r="B30" s="10"/>
      <c r="C30" s="10"/>
      <c r="D30" s="8" t="s">
        <v>182</v>
      </c>
      <c r="E30" s="8" t="s">
        <v>183</v>
      </c>
      <c r="F30" s="43">
        <v>461.110973</v>
      </c>
      <c r="G30" s="43">
        <v>11.65</v>
      </c>
      <c r="H30" s="43">
        <v>2</v>
      </c>
      <c r="I30" s="43"/>
      <c r="J30" s="43"/>
      <c r="K30" s="43">
        <v>5.5</v>
      </c>
      <c r="L30" s="43">
        <v>50</v>
      </c>
      <c r="M30" s="43">
        <v>3</v>
      </c>
      <c r="N30" s="43"/>
      <c r="O30" s="43">
        <v>12</v>
      </c>
      <c r="P30" s="43">
        <v>3</v>
      </c>
      <c r="Q30" s="43"/>
      <c r="R30" s="43">
        <v>27</v>
      </c>
      <c r="S30" s="43"/>
      <c r="T30" s="43">
        <v>0.5</v>
      </c>
      <c r="U30" s="43">
        <v>5</v>
      </c>
      <c r="V30" s="43">
        <v>1</v>
      </c>
      <c r="W30" s="43"/>
      <c r="X30" s="43"/>
      <c r="Y30" s="43"/>
      <c r="Z30" s="43">
        <v>30</v>
      </c>
      <c r="AA30" s="43">
        <v>2</v>
      </c>
      <c r="AB30" s="43">
        <v>65.737488</v>
      </c>
      <c r="AC30" s="43">
        <v>14.719485</v>
      </c>
      <c r="AD30" s="43">
        <v>92.4</v>
      </c>
      <c r="AE30" s="43">
        <v>115.928</v>
      </c>
      <c r="AF30" s="43"/>
      <c r="AG30" s="43">
        <v>19.676</v>
      </c>
    </row>
    <row r="31" ht="22.8" customHeight="1" spans="1:33">
      <c r="A31" s="10" t="s">
        <v>182</v>
      </c>
      <c r="B31" s="10" t="s">
        <v>184</v>
      </c>
      <c r="C31" s="10"/>
      <c r="D31" s="8" t="s">
        <v>185</v>
      </c>
      <c r="E31" s="8" t="s">
        <v>186</v>
      </c>
      <c r="F31" s="43">
        <v>461.110973</v>
      </c>
      <c r="G31" s="43">
        <v>11.65</v>
      </c>
      <c r="H31" s="43">
        <v>2</v>
      </c>
      <c r="I31" s="43"/>
      <c r="J31" s="43"/>
      <c r="K31" s="43">
        <v>5.5</v>
      </c>
      <c r="L31" s="43">
        <v>50</v>
      </c>
      <c r="M31" s="43">
        <v>3</v>
      </c>
      <c r="N31" s="43"/>
      <c r="O31" s="43">
        <v>12</v>
      </c>
      <c r="P31" s="43">
        <v>3</v>
      </c>
      <c r="Q31" s="43"/>
      <c r="R31" s="43">
        <v>27</v>
      </c>
      <c r="S31" s="43"/>
      <c r="T31" s="43">
        <v>0.5</v>
      </c>
      <c r="U31" s="43">
        <v>5</v>
      </c>
      <c r="V31" s="43">
        <v>1</v>
      </c>
      <c r="W31" s="43"/>
      <c r="X31" s="43"/>
      <c r="Y31" s="43"/>
      <c r="Z31" s="43">
        <v>30</v>
      </c>
      <c r="AA31" s="43">
        <v>2</v>
      </c>
      <c r="AB31" s="43">
        <v>65.737488</v>
      </c>
      <c r="AC31" s="43">
        <v>14.719485</v>
      </c>
      <c r="AD31" s="43">
        <v>92.4</v>
      </c>
      <c r="AE31" s="43">
        <v>115.928</v>
      </c>
      <c r="AF31" s="43"/>
      <c r="AG31" s="43">
        <v>19.676</v>
      </c>
    </row>
    <row r="32" ht="22.8" customHeight="1" spans="1:33">
      <c r="A32" s="12" t="s">
        <v>182</v>
      </c>
      <c r="B32" s="12" t="s">
        <v>184</v>
      </c>
      <c r="C32" s="12" t="s">
        <v>187</v>
      </c>
      <c r="D32" s="13" t="s">
        <v>188</v>
      </c>
      <c r="E32" s="5" t="s">
        <v>189</v>
      </c>
      <c r="F32" s="15">
        <v>461.110973</v>
      </c>
      <c r="G32" s="15">
        <v>11.65</v>
      </c>
      <c r="H32" s="15">
        <v>2</v>
      </c>
      <c r="I32" s="15"/>
      <c r="J32" s="15"/>
      <c r="K32" s="15">
        <v>5.5</v>
      </c>
      <c r="L32" s="15">
        <v>50</v>
      </c>
      <c r="M32" s="15">
        <v>3</v>
      </c>
      <c r="N32" s="15"/>
      <c r="O32" s="15">
        <v>12</v>
      </c>
      <c r="P32" s="15">
        <v>3</v>
      </c>
      <c r="Q32" s="15"/>
      <c r="R32" s="15">
        <v>27</v>
      </c>
      <c r="S32" s="15"/>
      <c r="T32" s="15">
        <v>0.5</v>
      </c>
      <c r="U32" s="15">
        <v>5</v>
      </c>
      <c r="V32" s="15">
        <v>1</v>
      </c>
      <c r="W32" s="15"/>
      <c r="X32" s="15"/>
      <c r="Y32" s="15"/>
      <c r="Z32" s="15">
        <v>30</v>
      </c>
      <c r="AA32" s="15">
        <v>2</v>
      </c>
      <c r="AB32" s="15">
        <v>65.737488</v>
      </c>
      <c r="AC32" s="15">
        <v>14.719485</v>
      </c>
      <c r="AD32" s="15">
        <v>92.4</v>
      </c>
      <c r="AE32" s="15">
        <v>115.928</v>
      </c>
      <c r="AF32" s="15"/>
      <c r="AG32" s="15">
        <v>19.676</v>
      </c>
    </row>
    <row r="33" ht="22.8" customHeight="1" spans="1:33">
      <c r="A33" s="10" t="s">
        <v>192</v>
      </c>
      <c r="B33" s="10"/>
      <c r="C33" s="10"/>
      <c r="D33" s="8" t="s">
        <v>192</v>
      </c>
      <c r="E33" s="8" t="s">
        <v>193</v>
      </c>
      <c r="F33" s="43">
        <v>16.81</v>
      </c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>
        <v>16.81</v>
      </c>
    </row>
    <row r="34" ht="22.8" customHeight="1" spans="1:33">
      <c r="A34" s="10" t="s">
        <v>192</v>
      </c>
      <c r="B34" s="10" t="s">
        <v>201</v>
      </c>
      <c r="C34" s="10"/>
      <c r="D34" s="8" t="s">
        <v>202</v>
      </c>
      <c r="E34" s="8" t="s">
        <v>203</v>
      </c>
      <c r="F34" s="43">
        <v>16.81</v>
      </c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>
        <v>16.81</v>
      </c>
    </row>
    <row r="35" ht="22.8" customHeight="1" spans="1:33">
      <c r="A35" s="12" t="s">
        <v>192</v>
      </c>
      <c r="B35" s="12" t="s">
        <v>201</v>
      </c>
      <c r="C35" s="12" t="s">
        <v>204</v>
      </c>
      <c r="D35" s="13" t="s">
        <v>205</v>
      </c>
      <c r="E35" s="5" t="s">
        <v>206</v>
      </c>
      <c r="F35" s="15">
        <v>16.81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>
        <v>16.81</v>
      </c>
    </row>
    <row r="36" ht="22.8" customHeight="1" spans="1:33">
      <c r="A36" s="6"/>
      <c r="B36" s="6"/>
      <c r="C36" s="6"/>
      <c r="D36" s="9" t="s">
        <v>164</v>
      </c>
      <c r="E36" s="9" t="s">
        <v>165</v>
      </c>
      <c r="F36" s="43">
        <v>1024.924107</v>
      </c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>
        <v>231.184107</v>
      </c>
      <c r="AC36" s="43">
        <v>1.4</v>
      </c>
      <c r="AD36" s="43">
        <v>380.4</v>
      </c>
      <c r="AE36" s="43">
        <v>327.42</v>
      </c>
      <c r="AF36" s="43"/>
      <c r="AG36" s="43">
        <v>84.52</v>
      </c>
    </row>
    <row r="37" ht="22.8" customHeight="1" spans="1:33">
      <c r="A37" s="10" t="s">
        <v>182</v>
      </c>
      <c r="B37" s="10"/>
      <c r="C37" s="10"/>
      <c r="D37" s="8" t="s">
        <v>182</v>
      </c>
      <c r="E37" s="8" t="s">
        <v>183</v>
      </c>
      <c r="F37" s="43">
        <v>978.974107</v>
      </c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>
        <v>231.184107</v>
      </c>
      <c r="AC37" s="43">
        <v>1.4</v>
      </c>
      <c r="AD37" s="43">
        <v>380.4</v>
      </c>
      <c r="AE37" s="43">
        <v>327.42</v>
      </c>
      <c r="AF37" s="43"/>
      <c r="AG37" s="43">
        <v>38.57</v>
      </c>
    </row>
    <row r="38" ht="22.8" customHeight="1" spans="1:33">
      <c r="A38" s="10" t="s">
        <v>182</v>
      </c>
      <c r="B38" s="10" t="s">
        <v>184</v>
      </c>
      <c r="C38" s="10"/>
      <c r="D38" s="8" t="s">
        <v>185</v>
      </c>
      <c r="E38" s="8" t="s">
        <v>186</v>
      </c>
      <c r="F38" s="43">
        <v>978.974107</v>
      </c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>
        <v>231.184107</v>
      </c>
      <c r="AC38" s="43">
        <v>1.4</v>
      </c>
      <c r="AD38" s="43">
        <v>380.4</v>
      </c>
      <c r="AE38" s="43">
        <v>327.42</v>
      </c>
      <c r="AF38" s="43"/>
      <c r="AG38" s="43">
        <v>38.57</v>
      </c>
    </row>
    <row r="39" ht="22.8" customHeight="1" spans="1:33">
      <c r="A39" s="12" t="s">
        <v>182</v>
      </c>
      <c r="B39" s="12" t="s">
        <v>184</v>
      </c>
      <c r="C39" s="12" t="s">
        <v>187</v>
      </c>
      <c r="D39" s="13" t="s">
        <v>188</v>
      </c>
      <c r="E39" s="5" t="s">
        <v>189</v>
      </c>
      <c r="F39" s="15">
        <v>978.974107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>
        <v>231.184107</v>
      </c>
      <c r="AC39" s="15">
        <v>1.4</v>
      </c>
      <c r="AD39" s="15">
        <v>380.4</v>
      </c>
      <c r="AE39" s="15">
        <v>327.42</v>
      </c>
      <c r="AF39" s="15"/>
      <c r="AG39" s="15">
        <v>38.57</v>
      </c>
    </row>
    <row r="40" ht="22.8" customHeight="1" spans="1:33">
      <c r="A40" s="10" t="s">
        <v>192</v>
      </c>
      <c r="B40" s="10"/>
      <c r="C40" s="10"/>
      <c r="D40" s="8" t="s">
        <v>192</v>
      </c>
      <c r="E40" s="8" t="s">
        <v>193</v>
      </c>
      <c r="F40" s="43">
        <v>45.95</v>
      </c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>
        <v>45.95</v>
      </c>
    </row>
    <row r="41" ht="22.8" customHeight="1" spans="1:33">
      <c r="A41" s="10" t="s">
        <v>192</v>
      </c>
      <c r="B41" s="10" t="s">
        <v>201</v>
      </c>
      <c r="C41" s="10"/>
      <c r="D41" s="8" t="s">
        <v>202</v>
      </c>
      <c r="E41" s="8" t="s">
        <v>203</v>
      </c>
      <c r="F41" s="43">
        <v>45.95</v>
      </c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>
        <v>45.95</v>
      </c>
    </row>
    <row r="42" ht="22.8" customHeight="1" spans="1:33">
      <c r="A42" s="12" t="s">
        <v>192</v>
      </c>
      <c r="B42" s="12" t="s">
        <v>201</v>
      </c>
      <c r="C42" s="12" t="s">
        <v>204</v>
      </c>
      <c r="D42" s="13" t="s">
        <v>205</v>
      </c>
      <c r="E42" s="5" t="s">
        <v>206</v>
      </c>
      <c r="F42" s="15">
        <v>45.95</v>
      </c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>
        <v>45.95</v>
      </c>
    </row>
    <row r="43" ht="22.8" customHeight="1" spans="1:33">
      <c r="A43" s="6"/>
      <c r="B43" s="6"/>
      <c r="C43" s="6"/>
      <c r="D43" s="9" t="s">
        <v>166</v>
      </c>
      <c r="E43" s="9" t="s">
        <v>167</v>
      </c>
      <c r="F43" s="43">
        <v>36.114972</v>
      </c>
      <c r="G43" s="43">
        <v>3</v>
      </c>
      <c r="H43" s="43"/>
      <c r="I43" s="43"/>
      <c r="J43" s="43"/>
      <c r="K43" s="43"/>
      <c r="L43" s="43"/>
      <c r="M43" s="43">
        <v>1</v>
      </c>
      <c r="N43" s="43"/>
      <c r="O43" s="43"/>
      <c r="P43" s="43">
        <v>2</v>
      </c>
      <c r="Q43" s="43"/>
      <c r="R43" s="43">
        <v>1</v>
      </c>
      <c r="S43" s="43"/>
      <c r="T43" s="43"/>
      <c r="U43" s="43">
        <v>0.5</v>
      </c>
      <c r="V43" s="43"/>
      <c r="W43" s="43"/>
      <c r="X43" s="43"/>
      <c r="Y43" s="43"/>
      <c r="Z43" s="43">
        <v>1.8059</v>
      </c>
      <c r="AA43" s="43"/>
      <c r="AB43" s="43">
        <v>5.198232</v>
      </c>
      <c r="AC43" s="43">
        <v>1.41114</v>
      </c>
      <c r="AD43" s="43">
        <v>3</v>
      </c>
      <c r="AE43" s="43">
        <v>10.2997</v>
      </c>
      <c r="AF43" s="43"/>
      <c r="AG43" s="43">
        <v>6.9</v>
      </c>
    </row>
    <row r="44" ht="22.8" customHeight="1" spans="1:33">
      <c r="A44" s="10" t="s">
        <v>182</v>
      </c>
      <c r="B44" s="10"/>
      <c r="C44" s="10"/>
      <c r="D44" s="8" t="s">
        <v>182</v>
      </c>
      <c r="E44" s="8" t="s">
        <v>183</v>
      </c>
      <c r="F44" s="43">
        <v>31.764972</v>
      </c>
      <c r="G44" s="43">
        <v>3</v>
      </c>
      <c r="H44" s="43"/>
      <c r="I44" s="43"/>
      <c r="J44" s="43"/>
      <c r="K44" s="43"/>
      <c r="L44" s="43"/>
      <c r="M44" s="43">
        <v>1</v>
      </c>
      <c r="N44" s="43"/>
      <c r="O44" s="43"/>
      <c r="P44" s="43">
        <v>2</v>
      </c>
      <c r="Q44" s="43"/>
      <c r="R44" s="43">
        <v>1</v>
      </c>
      <c r="S44" s="43"/>
      <c r="T44" s="43"/>
      <c r="U44" s="43">
        <v>0.5</v>
      </c>
      <c r="V44" s="43"/>
      <c r="W44" s="43"/>
      <c r="X44" s="43"/>
      <c r="Y44" s="43"/>
      <c r="Z44" s="43">
        <v>1.8059</v>
      </c>
      <c r="AA44" s="43"/>
      <c r="AB44" s="43">
        <v>5.198232</v>
      </c>
      <c r="AC44" s="43">
        <v>1.41114</v>
      </c>
      <c r="AD44" s="43">
        <v>3</v>
      </c>
      <c r="AE44" s="43">
        <v>10.2997</v>
      </c>
      <c r="AF44" s="43"/>
      <c r="AG44" s="43">
        <v>2.55</v>
      </c>
    </row>
    <row r="45" ht="22.8" customHeight="1" spans="1:33">
      <c r="A45" s="10" t="s">
        <v>182</v>
      </c>
      <c r="B45" s="10" t="s">
        <v>184</v>
      </c>
      <c r="C45" s="10"/>
      <c r="D45" s="8" t="s">
        <v>185</v>
      </c>
      <c r="E45" s="8" t="s">
        <v>186</v>
      </c>
      <c r="F45" s="43">
        <v>31.764972</v>
      </c>
      <c r="G45" s="43">
        <v>3</v>
      </c>
      <c r="H45" s="43"/>
      <c r="I45" s="43"/>
      <c r="J45" s="43"/>
      <c r="K45" s="43"/>
      <c r="L45" s="43"/>
      <c r="M45" s="43">
        <v>1</v>
      </c>
      <c r="N45" s="43"/>
      <c r="O45" s="43"/>
      <c r="P45" s="43">
        <v>2</v>
      </c>
      <c r="Q45" s="43"/>
      <c r="R45" s="43">
        <v>1</v>
      </c>
      <c r="S45" s="43"/>
      <c r="T45" s="43"/>
      <c r="U45" s="43">
        <v>0.5</v>
      </c>
      <c r="V45" s="43"/>
      <c r="W45" s="43"/>
      <c r="X45" s="43"/>
      <c r="Y45" s="43"/>
      <c r="Z45" s="43">
        <v>1.8059</v>
      </c>
      <c r="AA45" s="43"/>
      <c r="AB45" s="43">
        <v>5.198232</v>
      </c>
      <c r="AC45" s="43">
        <v>1.41114</v>
      </c>
      <c r="AD45" s="43">
        <v>3</v>
      </c>
      <c r="AE45" s="43">
        <v>10.2997</v>
      </c>
      <c r="AF45" s="43"/>
      <c r="AG45" s="43">
        <v>2.55</v>
      </c>
    </row>
    <row r="46" ht="22.8" customHeight="1" spans="1:33">
      <c r="A46" s="12" t="s">
        <v>182</v>
      </c>
      <c r="B46" s="12" t="s">
        <v>184</v>
      </c>
      <c r="C46" s="12" t="s">
        <v>187</v>
      </c>
      <c r="D46" s="13" t="s">
        <v>188</v>
      </c>
      <c r="E46" s="5" t="s">
        <v>189</v>
      </c>
      <c r="F46" s="15">
        <v>31.764972</v>
      </c>
      <c r="G46" s="15">
        <v>3</v>
      </c>
      <c r="H46" s="15"/>
      <c r="I46" s="15"/>
      <c r="J46" s="15"/>
      <c r="K46" s="15"/>
      <c r="L46" s="15"/>
      <c r="M46" s="15">
        <v>1</v>
      </c>
      <c r="N46" s="15"/>
      <c r="O46" s="15"/>
      <c r="P46" s="15">
        <v>2</v>
      </c>
      <c r="Q46" s="15"/>
      <c r="R46" s="15">
        <v>1</v>
      </c>
      <c r="S46" s="15"/>
      <c r="T46" s="15"/>
      <c r="U46" s="15">
        <v>0.5</v>
      </c>
      <c r="V46" s="15"/>
      <c r="W46" s="15"/>
      <c r="X46" s="15"/>
      <c r="Y46" s="15"/>
      <c r="Z46" s="15">
        <v>1.8059</v>
      </c>
      <c r="AA46" s="15"/>
      <c r="AB46" s="15">
        <v>5.198232</v>
      </c>
      <c r="AC46" s="15">
        <v>1.41114</v>
      </c>
      <c r="AD46" s="15">
        <v>3</v>
      </c>
      <c r="AE46" s="15">
        <v>10.2997</v>
      </c>
      <c r="AF46" s="15"/>
      <c r="AG46" s="15">
        <v>2.55</v>
      </c>
    </row>
    <row r="47" ht="22.8" customHeight="1" spans="1:33">
      <c r="A47" s="10" t="s">
        <v>192</v>
      </c>
      <c r="B47" s="10"/>
      <c r="C47" s="10"/>
      <c r="D47" s="8" t="s">
        <v>192</v>
      </c>
      <c r="E47" s="8" t="s">
        <v>193</v>
      </c>
      <c r="F47" s="43">
        <v>4.35</v>
      </c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>
        <v>4.35</v>
      </c>
    </row>
    <row r="48" ht="22.8" customHeight="1" spans="1:33">
      <c r="A48" s="10" t="s">
        <v>192</v>
      </c>
      <c r="B48" s="10" t="s">
        <v>201</v>
      </c>
      <c r="C48" s="10"/>
      <c r="D48" s="8" t="s">
        <v>202</v>
      </c>
      <c r="E48" s="8" t="s">
        <v>203</v>
      </c>
      <c r="F48" s="43">
        <v>4.35</v>
      </c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>
        <v>4.35</v>
      </c>
    </row>
    <row r="49" ht="22.8" customHeight="1" spans="1:33">
      <c r="A49" s="12" t="s">
        <v>192</v>
      </c>
      <c r="B49" s="12" t="s">
        <v>201</v>
      </c>
      <c r="C49" s="12" t="s">
        <v>204</v>
      </c>
      <c r="D49" s="13" t="s">
        <v>205</v>
      </c>
      <c r="E49" s="5" t="s">
        <v>206</v>
      </c>
      <c r="F49" s="15">
        <v>4.35</v>
      </c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>
        <v>4.35</v>
      </c>
    </row>
    <row r="50" ht="22.8" customHeight="1" spans="1:33">
      <c r="A50" s="6"/>
      <c r="B50" s="6"/>
      <c r="C50" s="6"/>
      <c r="D50" s="9" t="s">
        <v>168</v>
      </c>
      <c r="E50" s="9" t="s">
        <v>169</v>
      </c>
      <c r="F50" s="43">
        <v>295.248358</v>
      </c>
      <c r="G50" s="43">
        <v>13</v>
      </c>
      <c r="H50" s="43">
        <v>1.7</v>
      </c>
      <c r="I50" s="43"/>
      <c r="J50" s="43"/>
      <c r="K50" s="43">
        <v>12.3</v>
      </c>
      <c r="L50" s="43">
        <v>0.3</v>
      </c>
      <c r="M50" s="43">
        <v>0.6</v>
      </c>
      <c r="N50" s="43"/>
      <c r="O50" s="43">
        <v>10.5</v>
      </c>
      <c r="P50" s="43">
        <v>2</v>
      </c>
      <c r="Q50" s="43"/>
      <c r="R50" s="43">
        <v>2</v>
      </c>
      <c r="S50" s="43">
        <v>4.1</v>
      </c>
      <c r="T50" s="43"/>
      <c r="U50" s="43">
        <v>4</v>
      </c>
      <c r="V50" s="43">
        <v>0.5</v>
      </c>
      <c r="W50" s="43"/>
      <c r="X50" s="43"/>
      <c r="Y50" s="43"/>
      <c r="Z50" s="43">
        <v>33.9238</v>
      </c>
      <c r="AA50" s="43">
        <v>0.3</v>
      </c>
      <c r="AB50" s="43">
        <v>49.033248</v>
      </c>
      <c r="AC50" s="43">
        <v>13.12731</v>
      </c>
      <c r="AD50" s="43">
        <v>30</v>
      </c>
      <c r="AE50" s="43">
        <v>95.664</v>
      </c>
      <c r="AF50" s="43"/>
      <c r="AG50" s="43">
        <v>22.2</v>
      </c>
    </row>
    <row r="51" ht="22.8" customHeight="1" spans="1:33">
      <c r="A51" s="10" t="s">
        <v>182</v>
      </c>
      <c r="B51" s="10"/>
      <c r="C51" s="10"/>
      <c r="D51" s="8" t="s">
        <v>182</v>
      </c>
      <c r="E51" s="8" t="s">
        <v>183</v>
      </c>
      <c r="F51" s="43">
        <v>281.148358</v>
      </c>
      <c r="G51" s="43">
        <v>13</v>
      </c>
      <c r="H51" s="43">
        <v>1.7</v>
      </c>
      <c r="I51" s="43"/>
      <c r="J51" s="43"/>
      <c r="K51" s="43">
        <v>12.3</v>
      </c>
      <c r="L51" s="43">
        <v>0.3</v>
      </c>
      <c r="M51" s="43">
        <v>0.6</v>
      </c>
      <c r="N51" s="43"/>
      <c r="O51" s="43">
        <v>10.5</v>
      </c>
      <c r="P51" s="43">
        <v>2</v>
      </c>
      <c r="Q51" s="43"/>
      <c r="R51" s="43">
        <v>2</v>
      </c>
      <c r="S51" s="43">
        <v>4.1</v>
      </c>
      <c r="T51" s="43"/>
      <c r="U51" s="43">
        <v>4</v>
      </c>
      <c r="V51" s="43">
        <v>0.5</v>
      </c>
      <c r="W51" s="43"/>
      <c r="X51" s="43"/>
      <c r="Y51" s="43"/>
      <c r="Z51" s="43">
        <v>33.9238</v>
      </c>
      <c r="AA51" s="43">
        <v>0.3</v>
      </c>
      <c r="AB51" s="43">
        <v>49.033248</v>
      </c>
      <c r="AC51" s="43">
        <v>13.12731</v>
      </c>
      <c r="AD51" s="43">
        <v>30</v>
      </c>
      <c r="AE51" s="43">
        <v>95.664</v>
      </c>
      <c r="AF51" s="43"/>
      <c r="AG51" s="43">
        <v>8.1</v>
      </c>
    </row>
    <row r="52" ht="22.8" customHeight="1" spans="1:33">
      <c r="A52" s="10" t="s">
        <v>182</v>
      </c>
      <c r="B52" s="10" t="s">
        <v>184</v>
      </c>
      <c r="C52" s="10"/>
      <c r="D52" s="8" t="s">
        <v>185</v>
      </c>
      <c r="E52" s="8" t="s">
        <v>186</v>
      </c>
      <c r="F52" s="43">
        <v>281.148358</v>
      </c>
      <c r="G52" s="43">
        <v>13</v>
      </c>
      <c r="H52" s="43">
        <v>1.7</v>
      </c>
      <c r="I52" s="43"/>
      <c r="J52" s="43"/>
      <c r="K52" s="43">
        <v>12.3</v>
      </c>
      <c r="L52" s="43">
        <v>0.3</v>
      </c>
      <c r="M52" s="43">
        <v>0.6</v>
      </c>
      <c r="N52" s="43"/>
      <c r="O52" s="43">
        <v>10.5</v>
      </c>
      <c r="P52" s="43">
        <v>2</v>
      </c>
      <c r="Q52" s="43"/>
      <c r="R52" s="43">
        <v>2</v>
      </c>
      <c r="S52" s="43">
        <v>4.1</v>
      </c>
      <c r="T52" s="43"/>
      <c r="U52" s="43">
        <v>4</v>
      </c>
      <c r="V52" s="43">
        <v>0.5</v>
      </c>
      <c r="W52" s="43"/>
      <c r="X52" s="43"/>
      <c r="Y52" s="43"/>
      <c r="Z52" s="43">
        <v>33.9238</v>
      </c>
      <c r="AA52" s="43">
        <v>0.3</v>
      </c>
      <c r="AB52" s="43">
        <v>49.033248</v>
      </c>
      <c r="AC52" s="43">
        <v>13.12731</v>
      </c>
      <c r="AD52" s="43">
        <v>30</v>
      </c>
      <c r="AE52" s="43">
        <v>95.664</v>
      </c>
      <c r="AF52" s="43"/>
      <c r="AG52" s="43">
        <v>8.1</v>
      </c>
    </row>
    <row r="53" ht="22.8" customHeight="1" spans="1:33">
      <c r="A53" s="12" t="s">
        <v>182</v>
      </c>
      <c r="B53" s="12" t="s">
        <v>184</v>
      </c>
      <c r="C53" s="12" t="s">
        <v>187</v>
      </c>
      <c r="D53" s="13" t="s">
        <v>188</v>
      </c>
      <c r="E53" s="5" t="s">
        <v>189</v>
      </c>
      <c r="F53" s="15">
        <v>62.160558</v>
      </c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>
        <v>49.033248</v>
      </c>
      <c r="AC53" s="15">
        <v>13.12731</v>
      </c>
      <c r="AD53" s="15"/>
      <c r="AE53" s="15"/>
      <c r="AF53" s="15"/>
      <c r="AG53" s="15"/>
    </row>
    <row r="54" ht="22.8" customHeight="1" spans="1:33">
      <c r="A54" s="12" t="s">
        <v>182</v>
      </c>
      <c r="B54" s="12" t="s">
        <v>184</v>
      </c>
      <c r="C54" s="12" t="s">
        <v>184</v>
      </c>
      <c r="D54" s="13" t="s">
        <v>190</v>
      </c>
      <c r="E54" s="5" t="s">
        <v>191</v>
      </c>
      <c r="F54" s="15">
        <v>218.9878</v>
      </c>
      <c r="G54" s="15">
        <v>13</v>
      </c>
      <c r="H54" s="15">
        <v>1.7</v>
      </c>
      <c r="I54" s="15"/>
      <c r="J54" s="15"/>
      <c r="K54" s="15">
        <v>12.3</v>
      </c>
      <c r="L54" s="15">
        <v>0.3</v>
      </c>
      <c r="M54" s="15">
        <v>0.6</v>
      </c>
      <c r="N54" s="15"/>
      <c r="O54" s="15">
        <v>10.5</v>
      </c>
      <c r="P54" s="15">
        <v>2</v>
      </c>
      <c r="Q54" s="15"/>
      <c r="R54" s="15">
        <v>2</v>
      </c>
      <c r="S54" s="15">
        <v>4.1</v>
      </c>
      <c r="T54" s="15"/>
      <c r="U54" s="15">
        <v>4</v>
      </c>
      <c r="V54" s="15">
        <v>0.5</v>
      </c>
      <c r="W54" s="15"/>
      <c r="X54" s="15"/>
      <c r="Y54" s="15"/>
      <c r="Z54" s="15">
        <v>33.9238</v>
      </c>
      <c r="AA54" s="15">
        <v>0.3</v>
      </c>
      <c r="AB54" s="15"/>
      <c r="AC54" s="15"/>
      <c r="AD54" s="15">
        <v>30</v>
      </c>
      <c r="AE54" s="15">
        <v>95.664</v>
      </c>
      <c r="AF54" s="15"/>
      <c r="AG54" s="15">
        <v>8.1</v>
      </c>
    </row>
    <row r="55" ht="22.8" customHeight="1" spans="1:33">
      <c r="A55" s="10" t="s">
        <v>192</v>
      </c>
      <c r="B55" s="10"/>
      <c r="C55" s="10"/>
      <c r="D55" s="8" t="s">
        <v>192</v>
      </c>
      <c r="E55" s="8" t="s">
        <v>193</v>
      </c>
      <c r="F55" s="43">
        <v>14.1</v>
      </c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>
        <v>14.1</v>
      </c>
    </row>
    <row r="56" ht="22.8" customHeight="1" spans="1:33">
      <c r="A56" s="10" t="s">
        <v>192</v>
      </c>
      <c r="B56" s="10" t="s">
        <v>201</v>
      </c>
      <c r="C56" s="10"/>
      <c r="D56" s="8" t="s">
        <v>202</v>
      </c>
      <c r="E56" s="8" t="s">
        <v>203</v>
      </c>
      <c r="F56" s="43">
        <v>14.1</v>
      </c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>
        <v>14.1</v>
      </c>
    </row>
    <row r="57" ht="22.8" customHeight="1" spans="1:33">
      <c r="A57" s="12" t="s">
        <v>192</v>
      </c>
      <c r="B57" s="12" t="s">
        <v>201</v>
      </c>
      <c r="C57" s="12" t="s">
        <v>204</v>
      </c>
      <c r="D57" s="13" t="s">
        <v>205</v>
      </c>
      <c r="E57" s="5" t="s">
        <v>206</v>
      </c>
      <c r="F57" s="15">
        <v>14.1</v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>
        <v>14.1</v>
      </c>
    </row>
    <row r="58" ht="16.35" customHeight="1" spans="1:13">
      <c r="A58" s="18"/>
      <c r="B58" s="18"/>
      <c r="C58" s="18"/>
      <c r="D58" s="18"/>
      <c r="E58" s="18"/>
      <c r="F58" s="18"/>
      <c r="G58" s="18"/>
      <c r="H58" s="1"/>
      <c r="I58" s="1"/>
      <c r="J58" s="1"/>
      <c r="K58" s="1"/>
      <c r="L58" s="1"/>
      <c r="M58" s="1"/>
    </row>
    <row r="59" ht="16.35" customHeight="1" spans="1:7">
      <c r="A59" s="18"/>
      <c r="B59" s="18"/>
      <c r="C59" s="18"/>
      <c r="D59" s="18"/>
      <c r="E59" s="18"/>
      <c r="F59" s="18"/>
      <c r="G59" s="18"/>
    </row>
  </sheetData>
  <mergeCells count="37">
    <mergeCell ref="AF1:AG1"/>
    <mergeCell ref="A2:AG2"/>
    <mergeCell ref="A3:AE3"/>
    <mergeCell ref="AF3:AG3"/>
    <mergeCell ref="A4:C4"/>
    <mergeCell ref="A58:G58"/>
    <mergeCell ref="A59:G59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4722222222222" right="0.0784722222222222" top="0.0784722222222222" bottom="0.0784722222222222" header="0" footer="0"/>
  <pageSetup paperSize="9" scale="52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opLeftCell="A4" workbookViewId="0">
      <selection activeCell="I8" sqref="I8"/>
    </sheetView>
  </sheetViews>
  <sheetFormatPr defaultColWidth="10" defaultRowHeight="14" outlineLevelCol="7"/>
  <cols>
    <col min="1" max="1" width="13.3363636363636" customWidth="1"/>
    <col min="2" max="2" width="29.7181818181818" customWidth="1"/>
    <col min="3" max="3" width="20.7636363636364" customWidth="1"/>
    <col min="4" max="4" width="12.3454545454545" customWidth="1"/>
    <col min="5" max="5" width="10.3090909090909" customWidth="1"/>
    <col min="6" max="6" width="14.1090909090909" customWidth="1"/>
    <col min="7" max="8" width="13.7" customWidth="1"/>
  </cols>
  <sheetData>
    <row r="1" ht="16.35" customHeight="1" spans="1:8">
      <c r="A1" s="1"/>
      <c r="G1" s="16" t="s">
        <v>384</v>
      </c>
      <c r="H1" s="16"/>
    </row>
    <row r="2" ht="33.6" customHeight="1" spans="1:8">
      <c r="A2" s="2" t="s">
        <v>21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32</v>
      </c>
      <c r="B3" s="3"/>
      <c r="C3" s="3"/>
      <c r="D3" s="3"/>
      <c r="E3" s="3"/>
      <c r="F3" s="3"/>
      <c r="G3" s="3"/>
      <c r="H3" s="17" t="s">
        <v>33</v>
      </c>
    </row>
    <row r="4" ht="23.25" customHeight="1" spans="1:8">
      <c r="A4" s="4" t="s">
        <v>385</v>
      </c>
      <c r="B4" s="4" t="s">
        <v>386</v>
      </c>
      <c r="C4" s="4" t="s">
        <v>387</v>
      </c>
      <c r="D4" s="4" t="s">
        <v>388</v>
      </c>
      <c r="E4" s="4" t="s">
        <v>389</v>
      </c>
      <c r="F4" s="4"/>
      <c r="G4" s="4"/>
      <c r="H4" s="4" t="s">
        <v>390</v>
      </c>
    </row>
    <row r="5" ht="25.85" customHeight="1" spans="1:8">
      <c r="A5" s="4"/>
      <c r="B5" s="4"/>
      <c r="C5" s="4"/>
      <c r="D5" s="4"/>
      <c r="E5" s="4" t="s">
        <v>140</v>
      </c>
      <c r="F5" s="4" t="s">
        <v>391</v>
      </c>
      <c r="G5" s="4" t="s">
        <v>392</v>
      </c>
      <c r="H5" s="4"/>
    </row>
    <row r="6" ht="22.8" customHeight="1" spans="1:8">
      <c r="A6" s="6"/>
      <c r="B6" s="6" t="s">
        <v>138</v>
      </c>
      <c r="C6" s="7">
        <f>C7</f>
        <v>1722.33</v>
      </c>
      <c r="D6" s="7">
        <f>D7</f>
        <v>0</v>
      </c>
      <c r="E6" s="7">
        <f>E7</f>
        <v>1696.63</v>
      </c>
      <c r="F6" s="7">
        <f>F7</f>
        <v>462.63</v>
      </c>
      <c r="G6" s="7">
        <f>G7</f>
        <v>1234</v>
      </c>
      <c r="H6" s="7">
        <f>H7</f>
        <v>25.7</v>
      </c>
    </row>
    <row r="7" ht="22.8" customHeight="1" spans="1:8">
      <c r="A7" s="8" t="s">
        <v>2</v>
      </c>
      <c r="B7" s="8" t="s">
        <v>4</v>
      </c>
      <c r="C7" s="7">
        <f>SUM(C8:C14)</f>
        <v>1722.33</v>
      </c>
      <c r="D7" s="7">
        <f>SUM(D8:D14)</f>
        <v>0</v>
      </c>
      <c r="E7" s="7">
        <f>SUM(E8:E14)</f>
        <v>1696.63</v>
      </c>
      <c r="F7" s="7">
        <f>SUM(F8:F14)</f>
        <v>462.63</v>
      </c>
      <c r="G7" s="7">
        <f>SUM(G8:G14)</f>
        <v>1234</v>
      </c>
      <c r="H7" s="7">
        <f>SUM(H8:H14)</f>
        <v>25.7</v>
      </c>
    </row>
    <row r="8" ht="22.8" customHeight="1" spans="1:8">
      <c r="A8" s="13" t="s">
        <v>156</v>
      </c>
      <c r="B8" s="13" t="s">
        <v>157</v>
      </c>
      <c r="C8" s="15">
        <v>461.63</v>
      </c>
      <c r="D8" s="15"/>
      <c r="E8" s="14">
        <v>444.63</v>
      </c>
      <c r="F8" s="15">
        <v>162.63</v>
      </c>
      <c r="G8" s="15">
        <v>282</v>
      </c>
      <c r="H8" s="15">
        <v>17</v>
      </c>
    </row>
    <row r="9" ht="22.8" customHeight="1" spans="1:8">
      <c r="A9" s="13" t="s">
        <v>158</v>
      </c>
      <c r="B9" s="13" t="s">
        <v>159</v>
      </c>
      <c r="C9" s="15">
        <v>246.4</v>
      </c>
      <c r="D9" s="15"/>
      <c r="E9" s="14">
        <v>245.4</v>
      </c>
      <c r="F9" s="15"/>
      <c r="G9" s="15">
        <v>245.4</v>
      </c>
      <c r="H9" s="15">
        <v>1</v>
      </c>
    </row>
    <row r="10" ht="22.8" customHeight="1" spans="1:8">
      <c r="A10" s="13" t="s">
        <v>160</v>
      </c>
      <c r="B10" s="13" t="s">
        <v>161</v>
      </c>
      <c r="C10" s="15">
        <v>112.4</v>
      </c>
      <c r="D10" s="15"/>
      <c r="E10" s="14">
        <v>112.2</v>
      </c>
      <c r="F10" s="15"/>
      <c r="G10" s="15">
        <v>112.2</v>
      </c>
      <c r="H10" s="15">
        <v>0.2</v>
      </c>
    </row>
    <row r="11" ht="22.8" customHeight="1" spans="1:8">
      <c r="A11" s="13" t="s">
        <v>162</v>
      </c>
      <c r="B11" s="13" t="s">
        <v>163</v>
      </c>
      <c r="C11" s="15">
        <v>93.4</v>
      </c>
      <c r="D11" s="15"/>
      <c r="E11" s="14">
        <v>92.4</v>
      </c>
      <c r="F11" s="15"/>
      <c r="G11" s="15">
        <v>92.4</v>
      </c>
      <c r="H11" s="15">
        <v>1</v>
      </c>
    </row>
    <row r="12" ht="22.8" customHeight="1" spans="1:8">
      <c r="A12" s="13" t="s">
        <v>164</v>
      </c>
      <c r="B12" s="13" t="s">
        <v>165</v>
      </c>
      <c r="C12" s="15">
        <v>775</v>
      </c>
      <c r="D12" s="15"/>
      <c r="E12" s="14">
        <f>F12+G12</f>
        <v>769</v>
      </c>
      <c r="F12" s="15">
        <v>300</v>
      </c>
      <c r="G12" s="15">
        <v>469</v>
      </c>
      <c r="H12" s="15">
        <v>6</v>
      </c>
    </row>
    <row r="13" ht="22.8" customHeight="1" spans="1:8">
      <c r="A13" s="13" t="s">
        <v>166</v>
      </c>
      <c r="B13" s="13" t="s">
        <v>167</v>
      </c>
      <c r="C13" s="15">
        <v>3</v>
      </c>
      <c r="D13" s="15"/>
      <c r="E13" s="14">
        <v>3</v>
      </c>
      <c r="F13" s="15"/>
      <c r="G13" s="15">
        <v>3</v>
      </c>
      <c r="H13" s="15"/>
    </row>
    <row r="14" ht="22.8" customHeight="1" spans="1:8">
      <c r="A14" s="13" t="s">
        <v>168</v>
      </c>
      <c r="B14" s="13" t="s">
        <v>169</v>
      </c>
      <c r="C14" s="15">
        <v>30.5</v>
      </c>
      <c r="D14" s="15"/>
      <c r="E14" s="14">
        <v>30</v>
      </c>
      <c r="F14" s="15"/>
      <c r="G14" s="15">
        <v>30</v>
      </c>
      <c r="H14" s="15">
        <v>0.5</v>
      </c>
    </row>
    <row r="15" ht="16.35" customHeight="1" spans="1:3">
      <c r="A15" s="18"/>
      <c r="B15" s="18"/>
      <c r="C15" s="18"/>
    </row>
    <row r="16" ht="16.35" customHeight="1" spans="1:3">
      <c r="A16" s="18"/>
      <c r="B16" s="18"/>
      <c r="C16" s="18"/>
    </row>
  </sheetData>
  <mergeCells count="11">
    <mergeCell ref="G1:H1"/>
    <mergeCell ref="A2:H2"/>
    <mergeCell ref="A3:G3"/>
    <mergeCell ref="E4:G4"/>
    <mergeCell ref="A15:C15"/>
    <mergeCell ref="A16:C16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workbookViewId="0">
      <selection activeCell="A1" sqref="A1"/>
    </sheetView>
  </sheetViews>
  <sheetFormatPr defaultColWidth="10" defaultRowHeight="14" outlineLevelCol="7"/>
  <cols>
    <col min="1" max="1" width="11.4" customWidth="1"/>
    <col min="2" max="2" width="24.8363636363636" customWidth="1"/>
    <col min="3" max="3" width="16.1454545454545" customWidth="1"/>
    <col min="4" max="4" width="12.8909090909091" customWidth="1"/>
    <col min="5" max="5" width="12.7545454545455" customWidth="1"/>
    <col min="6" max="6" width="13.8363636363636" customWidth="1"/>
    <col min="7" max="7" width="14.1090909090909" customWidth="1"/>
    <col min="8" max="8" width="16.2818181818182" customWidth="1"/>
  </cols>
  <sheetData>
    <row r="1" ht="16.35" customHeight="1" spans="1:8">
      <c r="A1" s="1"/>
      <c r="G1" s="16" t="s">
        <v>393</v>
      </c>
      <c r="H1" s="16"/>
    </row>
    <row r="2" ht="38.8" customHeight="1" spans="1:8">
      <c r="A2" s="2" t="s">
        <v>22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32</v>
      </c>
      <c r="B3" s="3"/>
      <c r="C3" s="3"/>
      <c r="D3" s="3"/>
      <c r="E3" s="3"/>
      <c r="F3" s="3"/>
      <c r="G3" s="3"/>
      <c r="H3" s="17" t="s">
        <v>33</v>
      </c>
    </row>
    <row r="4" ht="23.25" customHeight="1" spans="1:8">
      <c r="A4" s="4" t="s">
        <v>172</v>
      </c>
      <c r="B4" s="4" t="s">
        <v>173</v>
      </c>
      <c r="C4" s="4" t="s">
        <v>138</v>
      </c>
      <c r="D4" s="4" t="s">
        <v>394</v>
      </c>
      <c r="E4" s="4"/>
      <c r="F4" s="4"/>
      <c r="G4" s="4"/>
      <c r="H4" s="4" t="s">
        <v>175</v>
      </c>
    </row>
    <row r="5" ht="19.8" customHeight="1" spans="1:8">
      <c r="A5" s="4"/>
      <c r="B5" s="4"/>
      <c r="C5" s="4"/>
      <c r="D5" s="4" t="s">
        <v>140</v>
      </c>
      <c r="E5" s="4" t="s">
        <v>271</v>
      </c>
      <c r="F5" s="4"/>
      <c r="G5" s="4" t="s">
        <v>272</v>
      </c>
      <c r="H5" s="4"/>
    </row>
    <row r="6" ht="27.6" customHeight="1" spans="1:8">
      <c r="A6" s="4"/>
      <c r="B6" s="4"/>
      <c r="C6" s="4"/>
      <c r="D6" s="4"/>
      <c r="E6" s="4" t="s">
        <v>249</v>
      </c>
      <c r="F6" s="4" t="s">
        <v>241</v>
      </c>
      <c r="G6" s="4"/>
      <c r="H6" s="4"/>
    </row>
    <row r="7" ht="22.8" customHeight="1" spans="1:8">
      <c r="A7" s="6"/>
      <c r="B7" s="10" t="s">
        <v>138</v>
      </c>
      <c r="C7" s="7">
        <v>0</v>
      </c>
      <c r="D7" s="7"/>
      <c r="E7" s="7"/>
      <c r="F7" s="7"/>
      <c r="G7" s="7"/>
      <c r="H7" s="7"/>
    </row>
    <row r="8" ht="22.8" customHeight="1" spans="1:8">
      <c r="A8" s="8"/>
      <c r="B8" s="8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ht="22.8" customHeight="1" spans="1:8">
      <c r="A9" s="9"/>
      <c r="B9" s="9"/>
      <c r="C9" s="7"/>
      <c r="D9" s="7"/>
      <c r="E9" s="7"/>
      <c r="F9" s="7"/>
      <c r="G9" s="7"/>
      <c r="H9" s="7"/>
    </row>
    <row r="10" ht="22.8" customHeight="1" spans="1:8">
      <c r="A10" s="9"/>
      <c r="B10" s="9"/>
      <c r="C10" s="7"/>
      <c r="D10" s="7"/>
      <c r="E10" s="7"/>
      <c r="F10" s="7"/>
      <c r="G10" s="7"/>
      <c r="H10" s="7"/>
    </row>
    <row r="11" ht="22.8" customHeight="1" spans="1:8">
      <c r="A11" s="9"/>
      <c r="B11" s="9"/>
      <c r="C11" s="7"/>
      <c r="D11" s="7"/>
      <c r="E11" s="7"/>
      <c r="F11" s="7"/>
      <c r="G11" s="7"/>
      <c r="H11" s="7"/>
    </row>
    <row r="12" ht="22.8" customHeight="1" spans="1:8">
      <c r="A12" s="13"/>
      <c r="B12" s="13"/>
      <c r="C12" s="14"/>
      <c r="D12" s="14"/>
      <c r="E12" s="15"/>
      <c r="F12" s="15"/>
      <c r="G12" s="15"/>
      <c r="H12" s="15"/>
    </row>
    <row r="13" ht="16.35" customHeight="1" spans="1:4">
      <c r="A13" s="18" t="s">
        <v>395</v>
      </c>
      <c r="B13" s="18"/>
      <c r="C13" s="18"/>
      <c r="D13" s="18"/>
    </row>
    <row r="14" ht="16.35" customHeight="1" spans="1:4">
      <c r="A14" s="18"/>
      <c r="B14" s="18"/>
      <c r="C14" s="18"/>
      <c r="D14" s="18"/>
    </row>
  </sheetData>
  <mergeCells count="13">
    <mergeCell ref="G1:H1"/>
    <mergeCell ref="A2:H2"/>
    <mergeCell ref="A3:G3"/>
    <mergeCell ref="D4:G4"/>
    <mergeCell ref="E5:F5"/>
    <mergeCell ref="A13:D13"/>
    <mergeCell ref="A14:D14"/>
    <mergeCell ref="A4:A6"/>
    <mergeCell ref="B4:B6"/>
    <mergeCell ref="C4:C6"/>
    <mergeCell ref="D5:D6"/>
    <mergeCell ref="G5:G6"/>
    <mergeCell ref="H4:H6"/>
  </mergeCells>
  <printOptions horizontalCentered="1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3"/>
  <sheetViews>
    <sheetView workbookViewId="0">
      <selection activeCell="A1" sqref="A1"/>
    </sheetView>
  </sheetViews>
  <sheetFormatPr defaultColWidth="10" defaultRowHeight="14"/>
  <cols>
    <col min="1" max="3" width="4.60909090909091" customWidth="1"/>
    <col min="4" max="4" width="9.63636363636364" customWidth="1"/>
    <col min="5" max="5" width="16.4181818181818" customWidth="1"/>
    <col min="6" max="6" width="11.8090909090909" customWidth="1"/>
    <col min="7" max="20" width="7.18181818181818" customWidth="1"/>
    <col min="21" max="21" width="9.77272727272727" customWidth="1"/>
  </cols>
  <sheetData>
    <row r="1" ht="16.35" customHeight="1" spans="1:20">
      <c r="A1" s="1"/>
      <c r="S1" s="16" t="s">
        <v>396</v>
      </c>
      <c r="T1" s="16"/>
    </row>
    <row r="2" ht="47.4" customHeight="1" spans="1:17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4.15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7" t="s">
        <v>33</v>
      </c>
      <c r="T3" s="17"/>
    </row>
    <row r="4" ht="27.6" customHeight="1" spans="1:20">
      <c r="A4" s="4" t="s">
        <v>171</v>
      </c>
      <c r="B4" s="4"/>
      <c r="C4" s="4"/>
      <c r="D4" s="4" t="s">
        <v>230</v>
      </c>
      <c r="E4" s="4" t="s">
        <v>231</v>
      </c>
      <c r="F4" s="4" t="s">
        <v>232</v>
      </c>
      <c r="G4" s="4" t="s">
        <v>233</v>
      </c>
      <c r="H4" s="4" t="s">
        <v>234</v>
      </c>
      <c r="I4" s="4" t="s">
        <v>235</v>
      </c>
      <c r="J4" s="4" t="s">
        <v>236</v>
      </c>
      <c r="K4" s="4" t="s">
        <v>237</v>
      </c>
      <c r="L4" s="4" t="s">
        <v>238</v>
      </c>
      <c r="M4" s="4" t="s">
        <v>239</v>
      </c>
      <c r="N4" s="4" t="s">
        <v>240</v>
      </c>
      <c r="O4" s="4" t="s">
        <v>241</v>
      </c>
      <c r="P4" s="4" t="s">
        <v>242</v>
      </c>
      <c r="Q4" s="4" t="s">
        <v>243</v>
      </c>
      <c r="R4" s="4" t="s">
        <v>244</v>
      </c>
      <c r="S4" s="4" t="s">
        <v>245</v>
      </c>
      <c r="T4" s="4" t="s">
        <v>246</v>
      </c>
    </row>
    <row r="5" ht="19.8" customHeight="1" spans="1:20">
      <c r="A5" s="4" t="s">
        <v>179</v>
      </c>
      <c r="B5" s="4" t="s">
        <v>180</v>
      </c>
      <c r="C5" s="4" t="s">
        <v>181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6"/>
      <c r="B6" s="6"/>
      <c r="C6" s="6"/>
      <c r="D6" s="6"/>
      <c r="E6" s="6" t="s">
        <v>138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ht="22.8" customHeight="1" spans="1:20">
      <c r="A7" s="6"/>
      <c r="B7" s="6"/>
      <c r="C7" s="6"/>
      <c r="D7" s="8"/>
      <c r="E7" s="8"/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</row>
    <row r="8" ht="22.8" customHeight="1" spans="1:20">
      <c r="A8" s="42"/>
      <c r="B8" s="42"/>
      <c r="C8" s="42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2.8" customHeight="1" spans="1:20">
      <c r="A9" s="6"/>
      <c r="B9" s="6"/>
      <c r="C9" s="6"/>
      <c r="D9" s="6"/>
      <c r="E9" s="6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</row>
    <row r="10" ht="22.8" customHeight="1" spans="1:20">
      <c r="A10" s="6"/>
      <c r="B10" s="6"/>
      <c r="C10" s="6"/>
      <c r="D10" s="6"/>
      <c r="E10" s="6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  <row r="11" ht="22.8" customHeight="1" spans="1:20">
      <c r="A11" s="12"/>
      <c r="B11" s="12"/>
      <c r="C11" s="12"/>
      <c r="D11" s="13"/>
      <c r="E11" s="44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ht="16.35" customHeight="1" spans="1:8">
      <c r="A12" s="18" t="s">
        <v>395</v>
      </c>
      <c r="B12" s="18"/>
      <c r="C12" s="18"/>
      <c r="D12" s="18"/>
      <c r="E12" s="18"/>
      <c r="F12" s="18"/>
      <c r="G12" s="18"/>
      <c r="H12" s="18"/>
    </row>
    <row r="13" ht="16.35" customHeight="1" spans="1:8">
      <c r="A13" s="18"/>
      <c r="B13" s="18"/>
      <c r="C13" s="18"/>
      <c r="D13" s="18"/>
      <c r="E13" s="18"/>
      <c r="F13" s="18"/>
      <c r="G13" s="18"/>
      <c r="H13" s="18"/>
    </row>
  </sheetData>
  <mergeCells count="24">
    <mergeCell ref="S1:T1"/>
    <mergeCell ref="A2:Q2"/>
    <mergeCell ref="A3:R3"/>
    <mergeCell ref="S3:T3"/>
    <mergeCell ref="A4:C4"/>
    <mergeCell ref="A12:H12"/>
    <mergeCell ref="A13:H1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4722222222222" right="0.0784722222222222" top="0.0784722222222222" bottom="0.0784722222222222" header="0" footer="0"/>
  <pageSetup paperSize="9" scale="97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4"/>
  <cols>
    <col min="1" max="3" width="4.60909090909091" customWidth="1"/>
    <col min="4" max="4" width="9.63636363636364" customWidth="1"/>
    <col min="5" max="5" width="16.4181818181818" customWidth="1"/>
    <col min="6" max="6" width="11.8090909090909" customWidth="1"/>
    <col min="7" max="20" width="7.18181818181818" customWidth="1"/>
    <col min="21" max="21" width="9.77272727272727" customWidth="1"/>
  </cols>
  <sheetData>
    <row r="1" ht="16.35" customHeight="1" spans="1:20">
      <c r="A1" s="1"/>
      <c r="S1" s="16" t="s">
        <v>397</v>
      </c>
      <c r="T1" s="16"/>
    </row>
    <row r="2" ht="47.4" customHeight="1" spans="1:20">
      <c r="A2" s="2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1.55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7" t="s">
        <v>33</v>
      </c>
      <c r="T3" s="17"/>
    </row>
    <row r="4" ht="29.3" customHeight="1" spans="1:20">
      <c r="A4" s="4" t="s">
        <v>171</v>
      </c>
      <c r="B4" s="4"/>
      <c r="C4" s="4"/>
      <c r="D4" s="4" t="s">
        <v>230</v>
      </c>
      <c r="E4" s="4" t="s">
        <v>231</v>
      </c>
      <c r="F4" s="4" t="s">
        <v>248</v>
      </c>
      <c r="G4" s="4" t="s">
        <v>174</v>
      </c>
      <c r="H4" s="4"/>
      <c r="I4" s="4"/>
      <c r="J4" s="4"/>
      <c r="K4" s="4" t="s">
        <v>175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179</v>
      </c>
      <c r="B5" s="4" t="s">
        <v>180</v>
      </c>
      <c r="C5" s="4" t="s">
        <v>181</v>
      </c>
      <c r="D5" s="4"/>
      <c r="E5" s="4"/>
      <c r="F5" s="4"/>
      <c r="G5" s="4" t="s">
        <v>138</v>
      </c>
      <c r="H5" s="4" t="s">
        <v>249</v>
      </c>
      <c r="I5" s="4" t="s">
        <v>250</v>
      </c>
      <c r="J5" s="4" t="s">
        <v>241</v>
      </c>
      <c r="K5" s="4" t="s">
        <v>138</v>
      </c>
      <c r="L5" s="4" t="s">
        <v>252</v>
      </c>
      <c r="M5" s="4" t="s">
        <v>253</v>
      </c>
      <c r="N5" s="4" t="s">
        <v>243</v>
      </c>
      <c r="O5" s="4" t="s">
        <v>254</v>
      </c>
      <c r="P5" s="4" t="s">
        <v>255</v>
      </c>
      <c r="Q5" s="4" t="s">
        <v>256</v>
      </c>
      <c r="R5" s="4" t="s">
        <v>239</v>
      </c>
      <c r="S5" s="4" t="s">
        <v>242</v>
      </c>
      <c r="T5" s="4" t="s">
        <v>246</v>
      </c>
    </row>
    <row r="6" ht="22.8" customHeight="1" spans="1:20">
      <c r="A6" s="6"/>
      <c r="B6" s="6"/>
      <c r="C6" s="6"/>
      <c r="D6" s="6"/>
      <c r="E6" s="6" t="s">
        <v>138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ht="22.8" customHeight="1" spans="1:20">
      <c r="A7" s="6"/>
      <c r="B7" s="6"/>
      <c r="C7" s="6"/>
      <c r="D7" s="8"/>
      <c r="E7" s="8"/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</row>
    <row r="8" ht="22.8" customHeight="1" spans="1:20">
      <c r="A8" s="42"/>
      <c r="B8" s="42"/>
      <c r="C8" s="42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2.8" customHeight="1" spans="1:20">
      <c r="A9" s="10"/>
      <c r="B9" s="10"/>
      <c r="C9" s="10"/>
      <c r="D9" s="8"/>
      <c r="E9" s="8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</row>
    <row r="10" ht="22.8" customHeight="1" spans="1:20">
      <c r="A10" s="10"/>
      <c r="B10" s="10"/>
      <c r="C10" s="10"/>
      <c r="D10" s="8"/>
      <c r="E10" s="8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  <row r="11" ht="22.8" customHeight="1" spans="1:20">
      <c r="A11" s="12"/>
      <c r="B11" s="12"/>
      <c r="C11" s="12"/>
      <c r="D11" s="13"/>
      <c r="E11" s="44"/>
      <c r="F11" s="15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ht="16.35" customHeight="1" spans="1:8">
      <c r="A12" s="18" t="s">
        <v>395</v>
      </c>
      <c r="B12" s="18"/>
      <c r="C12" s="18"/>
      <c r="D12" s="18"/>
      <c r="E12" s="18"/>
      <c r="F12" s="18"/>
      <c r="G12" s="18"/>
      <c r="H12" s="18"/>
    </row>
    <row r="13" ht="16.35" customHeight="1" spans="1:8">
      <c r="A13" s="18"/>
      <c r="B13" s="18"/>
      <c r="C13" s="18"/>
      <c r="D13" s="18"/>
      <c r="E13" s="18"/>
      <c r="F13" s="18"/>
      <c r="G13" s="18"/>
      <c r="H13" s="18"/>
    </row>
  </sheetData>
  <mergeCells count="12">
    <mergeCell ref="S1:T1"/>
    <mergeCell ref="A2:T2"/>
    <mergeCell ref="A3:R3"/>
    <mergeCell ref="S3:T3"/>
    <mergeCell ref="A4:C4"/>
    <mergeCell ref="G4:J4"/>
    <mergeCell ref="K4:T4"/>
    <mergeCell ref="A12:H12"/>
    <mergeCell ref="A13:H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4" outlineLevelCol="2"/>
  <cols>
    <col min="1" max="1" width="6.37272727272727" customWidth="1"/>
    <col min="2" max="2" width="9.90909090909091" customWidth="1"/>
    <col min="3" max="3" width="52.3818181818182" customWidth="1"/>
  </cols>
  <sheetData>
    <row r="1" ht="32.75" customHeight="1" spans="1:3">
      <c r="A1" s="1"/>
      <c r="B1" s="41" t="s">
        <v>6</v>
      </c>
      <c r="C1" s="41"/>
    </row>
    <row r="2" ht="25" customHeight="1" spans="2:3">
      <c r="B2" s="41"/>
      <c r="C2" s="41"/>
    </row>
    <row r="3" ht="31.05" customHeight="1" spans="2:3">
      <c r="B3" s="62" t="s">
        <v>7</v>
      </c>
      <c r="C3" s="62"/>
    </row>
    <row r="4" ht="32.55" customHeight="1" spans="2:3">
      <c r="B4" s="63">
        <v>1</v>
      </c>
      <c r="C4" s="64" t="s">
        <v>8</v>
      </c>
    </row>
    <row r="5" ht="32.55" customHeight="1" spans="2:3">
      <c r="B5" s="63">
        <v>2</v>
      </c>
      <c r="C5" s="65" t="s">
        <v>9</v>
      </c>
    </row>
    <row r="6" ht="32.55" customHeight="1" spans="2:3">
      <c r="B6" s="63">
        <v>3</v>
      </c>
      <c r="C6" s="64" t="s">
        <v>10</v>
      </c>
    </row>
    <row r="7" ht="32.55" customHeight="1" spans="2:3">
      <c r="B7" s="63">
        <v>4</v>
      </c>
      <c r="C7" s="64" t="s">
        <v>11</v>
      </c>
    </row>
    <row r="8" ht="32.55" customHeight="1" spans="2:3">
      <c r="B8" s="63">
        <v>5</v>
      </c>
      <c r="C8" s="64" t="s">
        <v>12</v>
      </c>
    </row>
    <row r="9" ht="32.55" customHeight="1" spans="2:3">
      <c r="B9" s="63">
        <v>6</v>
      </c>
      <c r="C9" s="64" t="s">
        <v>13</v>
      </c>
    </row>
    <row r="10" ht="32.55" customHeight="1" spans="2:3">
      <c r="B10" s="63">
        <v>7</v>
      </c>
      <c r="C10" s="64" t="s">
        <v>14</v>
      </c>
    </row>
    <row r="11" ht="32.55" customHeight="1" spans="2:3">
      <c r="B11" s="63">
        <v>8</v>
      </c>
      <c r="C11" s="64" t="s">
        <v>15</v>
      </c>
    </row>
    <row r="12" ht="32.55" customHeight="1" spans="2:3">
      <c r="B12" s="63">
        <v>9</v>
      </c>
      <c r="C12" s="64" t="s">
        <v>16</v>
      </c>
    </row>
    <row r="13" ht="32.55" customHeight="1" spans="2:3">
      <c r="B13" s="63">
        <v>10</v>
      </c>
      <c r="C13" s="64" t="s">
        <v>17</v>
      </c>
    </row>
    <row r="14" ht="32.55" customHeight="1" spans="2:3">
      <c r="B14" s="63">
        <v>11</v>
      </c>
      <c r="C14" s="64" t="s">
        <v>18</v>
      </c>
    </row>
    <row r="15" ht="32.55" customHeight="1" spans="2:3">
      <c r="B15" s="63">
        <v>12</v>
      </c>
      <c r="C15" s="64" t="s">
        <v>19</v>
      </c>
    </row>
    <row r="16" ht="32.55" customHeight="1" spans="2:3">
      <c r="B16" s="63">
        <v>13</v>
      </c>
      <c r="C16" s="64" t="s">
        <v>20</v>
      </c>
    </row>
    <row r="17" ht="32.55" customHeight="1" spans="2:3">
      <c r="B17" s="63">
        <v>14</v>
      </c>
      <c r="C17" s="64" t="s">
        <v>21</v>
      </c>
    </row>
    <row r="18" ht="32.55" customHeight="1" spans="2:3">
      <c r="B18" s="63">
        <v>15</v>
      </c>
      <c r="C18" s="64" t="s">
        <v>22</v>
      </c>
    </row>
    <row r="19" ht="32.55" customHeight="1" spans="2:3">
      <c r="B19" s="63">
        <v>16</v>
      </c>
      <c r="C19" s="64" t="s">
        <v>23</v>
      </c>
    </row>
    <row r="20" ht="32.55" customHeight="1" spans="2:3">
      <c r="B20" s="63">
        <v>17</v>
      </c>
      <c r="C20" s="64" t="s">
        <v>24</v>
      </c>
    </row>
    <row r="21" ht="32.55" customHeight="1" spans="2:3">
      <c r="B21" s="63">
        <v>18</v>
      </c>
      <c r="C21" s="64" t="s">
        <v>25</v>
      </c>
    </row>
    <row r="22" ht="32.55" customHeight="1" spans="2:3">
      <c r="B22" s="63">
        <v>19</v>
      </c>
      <c r="C22" s="64" t="s">
        <v>26</v>
      </c>
    </row>
    <row r="23" ht="32.55" customHeight="1" spans="2:3">
      <c r="B23" s="63">
        <v>20</v>
      </c>
      <c r="C23" s="64" t="s">
        <v>27</v>
      </c>
    </row>
    <row r="24" ht="32.55" customHeight="1" spans="2:3">
      <c r="B24" s="63">
        <v>21</v>
      </c>
      <c r="C24" s="64" t="s">
        <v>28</v>
      </c>
    </row>
    <row r="25" ht="32.55" customHeight="1" spans="2:3">
      <c r="B25" s="63">
        <v>22</v>
      </c>
      <c r="C25" s="64" t="s">
        <v>29</v>
      </c>
    </row>
    <row r="26" ht="32.55" customHeight="1" spans="2:3">
      <c r="B26" s="63">
        <v>23</v>
      </c>
      <c r="C26" s="64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workbookViewId="0">
      <selection activeCell="A1" sqref="A1"/>
    </sheetView>
  </sheetViews>
  <sheetFormatPr defaultColWidth="10" defaultRowHeight="14" outlineLevelCol="7"/>
  <cols>
    <col min="1" max="1" width="11.2818181818182" customWidth="1"/>
    <col min="2" max="2" width="25.3727272727273" customWidth="1"/>
    <col min="3" max="3" width="15.3363636363636" customWidth="1"/>
    <col min="4" max="4" width="12.7545454545455" customWidth="1"/>
    <col min="5" max="5" width="16.4181818181818" customWidth="1"/>
    <col min="6" max="6" width="14.1090909090909" customWidth="1"/>
    <col min="7" max="7" width="15.3363636363636" customWidth="1"/>
    <col min="8" max="8" width="17.6363636363636" customWidth="1"/>
  </cols>
  <sheetData>
    <row r="1" ht="16.35" customHeight="1" spans="1:8">
      <c r="A1" s="1"/>
      <c r="H1" s="16" t="s">
        <v>398</v>
      </c>
    </row>
    <row r="2" ht="38.8" customHeight="1" spans="1:8">
      <c r="A2" s="2" t="s">
        <v>399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32</v>
      </c>
      <c r="B3" s="3"/>
      <c r="C3" s="3"/>
      <c r="D3" s="3"/>
      <c r="E3" s="3"/>
      <c r="F3" s="3"/>
      <c r="G3" s="3"/>
      <c r="H3" s="17" t="s">
        <v>33</v>
      </c>
    </row>
    <row r="4" ht="19.8" customHeight="1" spans="1:8">
      <c r="A4" s="4" t="s">
        <v>172</v>
      </c>
      <c r="B4" s="4" t="s">
        <v>173</v>
      </c>
      <c r="C4" s="4" t="s">
        <v>138</v>
      </c>
      <c r="D4" s="4" t="s">
        <v>400</v>
      </c>
      <c r="E4" s="4"/>
      <c r="F4" s="4"/>
      <c r="G4" s="4"/>
      <c r="H4" s="4" t="s">
        <v>175</v>
      </c>
    </row>
    <row r="5" ht="23.25" customHeight="1" spans="1:8">
      <c r="A5" s="4"/>
      <c r="B5" s="4"/>
      <c r="C5" s="4"/>
      <c r="D5" s="4" t="s">
        <v>140</v>
      </c>
      <c r="E5" s="4" t="s">
        <v>271</v>
      </c>
      <c r="F5" s="4"/>
      <c r="G5" s="4" t="s">
        <v>272</v>
      </c>
      <c r="H5" s="4"/>
    </row>
    <row r="6" ht="23.25" customHeight="1" spans="1:8">
      <c r="A6" s="4"/>
      <c r="B6" s="4"/>
      <c r="C6" s="4"/>
      <c r="D6" s="4"/>
      <c r="E6" s="4" t="s">
        <v>249</v>
      </c>
      <c r="F6" s="4" t="s">
        <v>241</v>
      </c>
      <c r="G6" s="4"/>
      <c r="H6" s="4"/>
    </row>
    <row r="7" ht="22.8" customHeight="1" spans="1:8">
      <c r="A7" s="6"/>
      <c r="B7" s="10" t="s">
        <v>138</v>
      </c>
      <c r="C7" s="7">
        <v>0</v>
      </c>
      <c r="D7" s="7"/>
      <c r="E7" s="7"/>
      <c r="F7" s="7"/>
      <c r="G7" s="7"/>
      <c r="H7" s="7"/>
    </row>
    <row r="8" ht="22.8" customHeight="1" spans="1:8">
      <c r="A8" s="8"/>
      <c r="B8" s="8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ht="22.8" customHeight="1" spans="1:8">
      <c r="A9" s="9"/>
      <c r="B9" s="9"/>
      <c r="C9" s="7"/>
      <c r="D9" s="7"/>
      <c r="E9" s="7"/>
      <c r="F9" s="7"/>
      <c r="G9" s="7"/>
      <c r="H9" s="7"/>
    </row>
    <row r="10" ht="22.8" customHeight="1" spans="1:8">
      <c r="A10" s="9"/>
      <c r="B10" s="9"/>
      <c r="C10" s="7"/>
      <c r="D10" s="7"/>
      <c r="E10" s="7"/>
      <c r="F10" s="7"/>
      <c r="G10" s="7"/>
      <c r="H10" s="7"/>
    </row>
    <row r="11" ht="22.8" customHeight="1" spans="1:8">
      <c r="A11" s="9"/>
      <c r="B11" s="9"/>
      <c r="C11" s="7"/>
      <c r="D11" s="7"/>
      <c r="E11" s="7"/>
      <c r="F11" s="7"/>
      <c r="G11" s="7"/>
      <c r="H11" s="7"/>
    </row>
    <row r="12" ht="22.8" customHeight="1" spans="1:8">
      <c r="A12" s="13"/>
      <c r="B12" s="13"/>
      <c r="C12" s="14"/>
      <c r="D12" s="14"/>
      <c r="E12" s="15"/>
      <c r="F12" s="15"/>
      <c r="G12" s="15"/>
      <c r="H12" s="15"/>
    </row>
    <row r="13" ht="16.35" customHeight="1" spans="1:6">
      <c r="A13" s="18" t="s">
        <v>401</v>
      </c>
      <c r="B13" s="18"/>
      <c r="C13" s="18"/>
      <c r="D13" s="18"/>
      <c r="E13" s="18"/>
      <c r="F13" s="18"/>
    </row>
    <row r="14" ht="16.35" customHeight="1" spans="1:6">
      <c r="A14" s="18"/>
      <c r="B14" s="18"/>
      <c r="C14" s="18"/>
      <c r="D14" s="18"/>
      <c r="E14" s="18"/>
      <c r="F14" s="18"/>
    </row>
  </sheetData>
  <mergeCells count="12">
    <mergeCell ref="A2:H2"/>
    <mergeCell ref="A3:G3"/>
    <mergeCell ref="D4:G4"/>
    <mergeCell ref="E5:F5"/>
    <mergeCell ref="A13:F13"/>
    <mergeCell ref="A14:F14"/>
    <mergeCell ref="A4:A6"/>
    <mergeCell ref="B4:B6"/>
    <mergeCell ref="C4:C6"/>
    <mergeCell ref="D5:D6"/>
    <mergeCell ref="G5:G6"/>
    <mergeCell ref="H4:H6"/>
  </mergeCells>
  <printOptions horizontalCentered="1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workbookViewId="0">
      <selection activeCell="A1" sqref="A1"/>
    </sheetView>
  </sheetViews>
  <sheetFormatPr defaultColWidth="10" defaultRowHeight="14" outlineLevelCol="7"/>
  <cols>
    <col min="1" max="1" width="11.2818181818182" customWidth="1"/>
    <col min="2" max="2" width="25.3727272727273" customWidth="1"/>
    <col min="3" max="3" width="15.3363636363636" customWidth="1"/>
    <col min="4" max="4" width="12.7545454545455" customWidth="1"/>
    <col min="5" max="5" width="16.4181818181818" customWidth="1"/>
    <col min="6" max="6" width="14.1090909090909" customWidth="1"/>
    <col min="7" max="8" width="17.6363636363636" customWidth="1"/>
  </cols>
  <sheetData>
    <row r="1" ht="16.35" customHeight="1" spans="1:8">
      <c r="A1" s="1"/>
      <c r="H1" s="16" t="s">
        <v>402</v>
      </c>
    </row>
    <row r="2" ht="38.8" customHeight="1" spans="1:8">
      <c r="A2" s="2" t="s">
        <v>26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32</v>
      </c>
      <c r="B3" s="3"/>
      <c r="C3" s="3"/>
      <c r="D3" s="3"/>
      <c r="E3" s="3"/>
      <c r="F3" s="3"/>
      <c r="G3" s="3"/>
      <c r="H3" s="17" t="s">
        <v>33</v>
      </c>
    </row>
    <row r="4" ht="20.7" customHeight="1" spans="1:8">
      <c r="A4" s="4" t="s">
        <v>172</v>
      </c>
      <c r="B4" s="4" t="s">
        <v>173</v>
      </c>
      <c r="C4" s="4" t="s">
        <v>138</v>
      </c>
      <c r="D4" s="4" t="s">
        <v>403</v>
      </c>
      <c r="E4" s="4"/>
      <c r="F4" s="4"/>
      <c r="G4" s="4"/>
      <c r="H4" s="4" t="s">
        <v>175</v>
      </c>
    </row>
    <row r="5" ht="18.95" customHeight="1" spans="1:8">
      <c r="A5" s="4"/>
      <c r="B5" s="4"/>
      <c r="C5" s="4"/>
      <c r="D5" s="4" t="s">
        <v>140</v>
      </c>
      <c r="E5" s="4" t="s">
        <v>271</v>
      </c>
      <c r="F5" s="4"/>
      <c r="G5" s="4" t="s">
        <v>272</v>
      </c>
      <c r="H5" s="4"/>
    </row>
    <row r="6" ht="24.15" customHeight="1" spans="1:8">
      <c r="A6" s="4"/>
      <c r="B6" s="4"/>
      <c r="C6" s="4"/>
      <c r="D6" s="4"/>
      <c r="E6" s="4" t="s">
        <v>249</v>
      </c>
      <c r="F6" s="4" t="s">
        <v>241</v>
      </c>
      <c r="G6" s="4"/>
      <c r="H6" s="4"/>
    </row>
    <row r="7" ht="22.8" customHeight="1" spans="1:8">
      <c r="A7" s="6"/>
      <c r="B7" s="10" t="s">
        <v>138</v>
      </c>
      <c r="C7" s="7">
        <v>0</v>
      </c>
      <c r="D7" s="7"/>
      <c r="E7" s="7"/>
      <c r="F7" s="7"/>
      <c r="G7" s="7"/>
      <c r="H7" s="7"/>
    </row>
    <row r="8" ht="22.8" customHeight="1" spans="1:8">
      <c r="A8" s="8"/>
      <c r="B8" s="8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ht="22.8" customHeight="1" spans="1:8">
      <c r="A9" s="9"/>
      <c r="B9" s="9"/>
      <c r="C9" s="7"/>
      <c r="D9" s="7"/>
      <c r="E9" s="7"/>
      <c r="F9" s="7"/>
      <c r="G9" s="7"/>
      <c r="H9" s="7"/>
    </row>
    <row r="10" ht="22.8" customHeight="1" spans="1:8">
      <c r="A10" s="9"/>
      <c r="B10" s="9"/>
      <c r="C10" s="7"/>
      <c r="D10" s="7"/>
      <c r="E10" s="7"/>
      <c r="F10" s="7"/>
      <c r="G10" s="7"/>
      <c r="H10" s="7"/>
    </row>
    <row r="11" ht="22.8" customHeight="1" spans="1:8">
      <c r="A11" s="9"/>
      <c r="B11" s="9"/>
      <c r="C11" s="7"/>
      <c r="D11" s="7"/>
      <c r="E11" s="7"/>
      <c r="F11" s="7"/>
      <c r="G11" s="7"/>
      <c r="H11" s="7"/>
    </row>
    <row r="12" ht="22.8" customHeight="1" spans="1:8">
      <c r="A12" s="13"/>
      <c r="B12" s="13"/>
      <c r="C12" s="14"/>
      <c r="D12" s="14"/>
      <c r="E12" s="15"/>
      <c r="F12" s="15"/>
      <c r="G12" s="15"/>
      <c r="H12" s="15"/>
    </row>
    <row r="13" ht="16.35" customHeight="1" spans="1:6">
      <c r="A13" s="18" t="s">
        <v>404</v>
      </c>
      <c r="B13" s="18"/>
      <c r="C13" s="18"/>
      <c r="D13" s="18"/>
      <c r="E13" s="18"/>
      <c r="F13" s="18"/>
    </row>
    <row r="14" ht="16.35" customHeight="1" spans="1:6">
      <c r="A14" s="18"/>
      <c r="B14" s="18"/>
      <c r="C14" s="18"/>
      <c r="D14" s="18"/>
      <c r="E14" s="18"/>
      <c r="F14" s="18"/>
    </row>
  </sheetData>
  <mergeCells count="12">
    <mergeCell ref="A2:H2"/>
    <mergeCell ref="A3:G3"/>
    <mergeCell ref="D4:G4"/>
    <mergeCell ref="E5:F5"/>
    <mergeCell ref="A13:F13"/>
    <mergeCell ref="A14:F14"/>
    <mergeCell ref="A4:A6"/>
    <mergeCell ref="B4:B6"/>
    <mergeCell ref="C4:C6"/>
    <mergeCell ref="D5:D6"/>
    <mergeCell ref="G5:G6"/>
    <mergeCell ref="H4:H6"/>
  </mergeCells>
  <printOptions horizontalCentered="1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topLeftCell="A2" workbookViewId="0">
      <selection activeCell="B24" sqref="B24"/>
    </sheetView>
  </sheetViews>
  <sheetFormatPr defaultColWidth="10" defaultRowHeight="14"/>
  <cols>
    <col min="1" max="1" width="10.0363636363636" customWidth="1"/>
    <col min="2" max="2" width="21.7090909090909" customWidth="1"/>
    <col min="3" max="3" width="13.3" customWidth="1"/>
    <col min="4" max="4" width="8.59090909090909" customWidth="1"/>
    <col min="5" max="14" width="7.69090909090909" customWidth="1"/>
    <col min="15" max="17" width="9.77272727272727" customWidth="1"/>
  </cols>
  <sheetData>
    <row r="1" ht="16.35" customHeight="1" spans="1:14">
      <c r="A1" s="1"/>
      <c r="M1" s="16" t="s">
        <v>405</v>
      </c>
      <c r="N1" s="16"/>
    </row>
    <row r="2" ht="45.7" customHeight="1" spans="1:14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8.1" customHeight="1" spans="1:14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7" t="s">
        <v>33</v>
      </c>
      <c r="N3" s="17"/>
    </row>
    <row r="4" ht="26.05" customHeight="1" spans="1:14">
      <c r="A4" s="4" t="s">
        <v>230</v>
      </c>
      <c r="B4" s="4" t="s">
        <v>406</v>
      </c>
      <c r="C4" s="4" t="s">
        <v>407</v>
      </c>
      <c r="D4" s="4"/>
      <c r="E4" s="4"/>
      <c r="F4" s="4"/>
      <c r="G4" s="4"/>
      <c r="H4" s="4"/>
      <c r="I4" s="4"/>
      <c r="J4" s="4"/>
      <c r="K4" s="4"/>
      <c r="L4" s="4"/>
      <c r="M4" s="4" t="s">
        <v>408</v>
      </c>
      <c r="N4" s="4"/>
    </row>
    <row r="5" ht="31.9" customHeight="1" spans="1:14">
      <c r="A5" s="4"/>
      <c r="B5" s="4"/>
      <c r="C5" s="4" t="s">
        <v>409</v>
      </c>
      <c r="D5" s="4" t="s">
        <v>141</v>
      </c>
      <c r="E5" s="4"/>
      <c r="F5" s="4"/>
      <c r="G5" s="4"/>
      <c r="H5" s="4"/>
      <c r="I5" s="4"/>
      <c r="J5" s="4" t="s">
        <v>410</v>
      </c>
      <c r="K5" s="4" t="s">
        <v>143</v>
      </c>
      <c r="L5" s="4" t="s">
        <v>144</v>
      </c>
      <c r="M5" s="4" t="s">
        <v>411</v>
      </c>
      <c r="N5" s="4" t="s">
        <v>412</v>
      </c>
    </row>
    <row r="6" ht="44.85" customHeight="1" spans="1:14">
      <c r="A6" s="4"/>
      <c r="B6" s="4"/>
      <c r="C6" s="4"/>
      <c r="D6" s="4" t="s">
        <v>413</v>
      </c>
      <c r="E6" s="4" t="s">
        <v>414</v>
      </c>
      <c r="F6" s="4" t="s">
        <v>415</v>
      </c>
      <c r="G6" s="4" t="s">
        <v>416</v>
      </c>
      <c r="H6" s="4" t="s">
        <v>417</v>
      </c>
      <c r="I6" s="4" t="s">
        <v>418</v>
      </c>
      <c r="J6" s="4"/>
      <c r="K6" s="4"/>
      <c r="L6" s="4"/>
      <c r="M6" s="4"/>
      <c r="N6" s="4"/>
    </row>
    <row r="7" ht="22.8" customHeight="1" spans="1:14">
      <c r="A7" s="6"/>
      <c r="B7" s="10" t="s">
        <v>138</v>
      </c>
      <c r="C7" s="7">
        <v>22394.29</v>
      </c>
      <c r="D7" s="7">
        <v>22394.29</v>
      </c>
      <c r="E7" s="7"/>
      <c r="F7" s="7"/>
      <c r="G7" s="7"/>
      <c r="H7" s="7"/>
      <c r="I7" s="7"/>
      <c r="J7" s="7"/>
      <c r="K7" s="7"/>
      <c r="L7" s="7"/>
      <c r="M7" s="7">
        <v>22394.29</v>
      </c>
      <c r="N7" s="6"/>
    </row>
    <row r="8" ht="22.8" customHeight="1" spans="1:14">
      <c r="A8" s="8" t="s">
        <v>2</v>
      </c>
      <c r="B8" s="8" t="s">
        <v>4</v>
      </c>
      <c r="C8" s="7">
        <v>22394.29</v>
      </c>
      <c r="D8" s="7">
        <v>22394.29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22394.29</v>
      </c>
      <c r="N8" s="6"/>
    </row>
    <row r="9" ht="22.8" customHeight="1" spans="1:14">
      <c r="A9" s="13" t="s">
        <v>419</v>
      </c>
      <c r="B9" s="13" t="s">
        <v>420</v>
      </c>
      <c r="C9" s="14">
        <v>6467.5</v>
      </c>
      <c r="D9" s="14">
        <v>6467.5</v>
      </c>
      <c r="E9" s="14"/>
      <c r="F9" s="14"/>
      <c r="G9" s="14"/>
      <c r="H9" s="14"/>
      <c r="I9" s="14"/>
      <c r="J9" s="14"/>
      <c r="K9" s="14"/>
      <c r="L9" s="14"/>
      <c r="M9" s="14">
        <v>6467.5</v>
      </c>
      <c r="N9" s="5"/>
    </row>
    <row r="10" ht="22.8" customHeight="1" spans="1:14">
      <c r="A10" s="13" t="s">
        <v>419</v>
      </c>
      <c r="B10" s="13" t="s">
        <v>421</v>
      </c>
      <c r="C10" s="14">
        <v>51</v>
      </c>
      <c r="D10" s="14">
        <v>51</v>
      </c>
      <c r="E10" s="14"/>
      <c r="F10" s="14"/>
      <c r="G10" s="14"/>
      <c r="H10" s="14"/>
      <c r="I10" s="14"/>
      <c r="J10" s="14"/>
      <c r="K10" s="14"/>
      <c r="L10" s="14"/>
      <c r="M10" s="14">
        <v>51</v>
      </c>
      <c r="N10" s="5"/>
    </row>
    <row r="11" ht="22.8" customHeight="1" spans="1:14">
      <c r="A11" s="13" t="s">
        <v>419</v>
      </c>
      <c r="B11" s="13" t="s">
        <v>422</v>
      </c>
      <c r="C11" s="14">
        <v>1670</v>
      </c>
      <c r="D11" s="14">
        <v>1670</v>
      </c>
      <c r="E11" s="14"/>
      <c r="F11" s="14"/>
      <c r="G11" s="14"/>
      <c r="H11" s="14"/>
      <c r="I11" s="14"/>
      <c r="J11" s="14"/>
      <c r="K11" s="14"/>
      <c r="L11" s="14"/>
      <c r="M11" s="14">
        <v>1670</v>
      </c>
      <c r="N11" s="5"/>
    </row>
    <row r="12" ht="22.8" customHeight="1" spans="1:14">
      <c r="A12" s="13" t="s">
        <v>423</v>
      </c>
      <c r="B12" s="13" t="s">
        <v>420</v>
      </c>
      <c r="C12" s="14">
        <v>841.71</v>
      </c>
      <c r="D12" s="14">
        <v>841.71</v>
      </c>
      <c r="E12" s="14"/>
      <c r="F12" s="14"/>
      <c r="G12" s="14"/>
      <c r="H12" s="14"/>
      <c r="I12" s="14"/>
      <c r="J12" s="14"/>
      <c r="K12" s="14"/>
      <c r="L12" s="14"/>
      <c r="M12" s="14">
        <v>841.71</v>
      </c>
      <c r="N12" s="5"/>
    </row>
    <row r="13" ht="22.8" customHeight="1" spans="1:14">
      <c r="A13" s="13" t="s">
        <v>423</v>
      </c>
      <c r="B13" s="13" t="s">
        <v>422</v>
      </c>
      <c r="C13" s="14">
        <v>448.29</v>
      </c>
      <c r="D13" s="14">
        <v>448.29</v>
      </c>
      <c r="E13" s="14"/>
      <c r="F13" s="14"/>
      <c r="G13" s="14"/>
      <c r="H13" s="14"/>
      <c r="I13" s="14"/>
      <c r="J13" s="14"/>
      <c r="K13" s="14"/>
      <c r="L13" s="14"/>
      <c r="M13" s="14">
        <v>448.29</v>
      </c>
      <c r="N13" s="5"/>
    </row>
    <row r="14" ht="22.8" customHeight="1" spans="1:14">
      <c r="A14" s="13" t="s">
        <v>424</v>
      </c>
      <c r="B14" s="13" t="s">
        <v>420</v>
      </c>
      <c r="C14" s="14">
        <v>266</v>
      </c>
      <c r="D14" s="14">
        <v>266</v>
      </c>
      <c r="E14" s="14"/>
      <c r="F14" s="14"/>
      <c r="G14" s="14"/>
      <c r="H14" s="14"/>
      <c r="I14" s="14"/>
      <c r="J14" s="14"/>
      <c r="K14" s="14"/>
      <c r="L14" s="14"/>
      <c r="M14" s="14">
        <v>266</v>
      </c>
      <c r="N14" s="5"/>
    </row>
    <row r="15" ht="22.8" customHeight="1" spans="1:14">
      <c r="A15" s="13" t="s">
        <v>424</v>
      </c>
      <c r="B15" s="13" t="s">
        <v>422</v>
      </c>
      <c r="C15" s="14">
        <v>176.5</v>
      </c>
      <c r="D15" s="14">
        <v>176.5</v>
      </c>
      <c r="E15" s="14"/>
      <c r="F15" s="14"/>
      <c r="G15" s="14"/>
      <c r="H15" s="14"/>
      <c r="I15" s="14"/>
      <c r="J15" s="14"/>
      <c r="K15" s="14"/>
      <c r="L15" s="14"/>
      <c r="M15" s="14">
        <v>176.5</v>
      </c>
      <c r="N15" s="5"/>
    </row>
    <row r="16" ht="22.8" customHeight="1" spans="1:14">
      <c r="A16" s="13" t="s">
        <v>425</v>
      </c>
      <c r="B16" s="13" t="s">
        <v>420</v>
      </c>
      <c r="C16" s="14">
        <v>242.99</v>
      </c>
      <c r="D16" s="14">
        <v>242.99</v>
      </c>
      <c r="E16" s="14"/>
      <c r="F16" s="14"/>
      <c r="G16" s="14"/>
      <c r="H16" s="14"/>
      <c r="I16" s="14"/>
      <c r="J16" s="14"/>
      <c r="K16" s="14"/>
      <c r="L16" s="14"/>
      <c r="M16" s="14">
        <v>242.99</v>
      </c>
      <c r="N16" s="5"/>
    </row>
    <row r="17" ht="22.8" customHeight="1" spans="1:14">
      <c r="A17" s="13" t="s">
        <v>425</v>
      </c>
      <c r="B17" s="13" t="s">
        <v>422</v>
      </c>
      <c r="C17" s="14">
        <v>107.01</v>
      </c>
      <c r="D17" s="14">
        <v>107.01</v>
      </c>
      <c r="E17" s="14"/>
      <c r="F17" s="14"/>
      <c r="G17" s="14"/>
      <c r="H17" s="14"/>
      <c r="I17" s="14"/>
      <c r="J17" s="14"/>
      <c r="K17" s="14"/>
      <c r="L17" s="14"/>
      <c r="M17" s="14">
        <v>107.01</v>
      </c>
      <c r="N17" s="5"/>
    </row>
    <row r="18" ht="22.8" customHeight="1" spans="1:14">
      <c r="A18" s="13" t="s">
        <v>426</v>
      </c>
      <c r="B18" s="13" t="s">
        <v>420</v>
      </c>
      <c r="C18" s="14">
        <v>4040.54</v>
      </c>
      <c r="D18" s="14">
        <v>4040.54</v>
      </c>
      <c r="E18" s="14"/>
      <c r="F18" s="14"/>
      <c r="G18" s="14"/>
      <c r="H18" s="14"/>
      <c r="I18" s="14"/>
      <c r="J18" s="14"/>
      <c r="K18" s="14"/>
      <c r="L18" s="14"/>
      <c r="M18" s="14">
        <v>4040.54</v>
      </c>
      <c r="N18" s="5"/>
    </row>
    <row r="19" ht="22.8" customHeight="1" spans="1:14">
      <c r="A19" s="13" t="s">
        <v>426</v>
      </c>
      <c r="B19" s="13" t="s">
        <v>427</v>
      </c>
      <c r="C19" s="14">
        <v>5600</v>
      </c>
      <c r="D19" s="14">
        <v>5600</v>
      </c>
      <c r="E19" s="14"/>
      <c r="F19" s="14"/>
      <c r="G19" s="14"/>
      <c r="H19" s="14"/>
      <c r="I19" s="14"/>
      <c r="J19" s="14"/>
      <c r="K19" s="14"/>
      <c r="L19" s="14"/>
      <c r="M19" s="14">
        <v>5600</v>
      </c>
      <c r="N19" s="5"/>
    </row>
    <row r="20" ht="22.8" customHeight="1" spans="1:14">
      <c r="A20" s="13" t="s">
        <v>426</v>
      </c>
      <c r="B20" s="13" t="s">
        <v>421</v>
      </c>
      <c r="C20" s="14">
        <v>816.8</v>
      </c>
      <c r="D20" s="14">
        <v>816.8</v>
      </c>
      <c r="E20" s="14"/>
      <c r="F20" s="14"/>
      <c r="G20" s="14"/>
      <c r="H20" s="14"/>
      <c r="I20" s="14"/>
      <c r="J20" s="14"/>
      <c r="K20" s="14"/>
      <c r="L20" s="14"/>
      <c r="M20" s="14">
        <v>816.8</v>
      </c>
      <c r="N20" s="5"/>
    </row>
    <row r="21" ht="22.8" customHeight="1" spans="1:14">
      <c r="A21" s="13" t="s">
        <v>428</v>
      </c>
      <c r="B21" s="13" t="s">
        <v>420</v>
      </c>
      <c r="C21" s="14">
        <v>162.5</v>
      </c>
      <c r="D21" s="14">
        <v>162.5</v>
      </c>
      <c r="E21" s="14"/>
      <c r="F21" s="14"/>
      <c r="G21" s="14"/>
      <c r="H21" s="14"/>
      <c r="I21" s="14"/>
      <c r="J21" s="14"/>
      <c r="K21" s="14"/>
      <c r="L21" s="14"/>
      <c r="M21" s="14">
        <v>162.5</v>
      </c>
      <c r="N21" s="5"/>
    </row>
    <row r="22" ht="22.8" customHeight="1" spans="1:14">
      <c r="A22" s="13" t="s">
        <v>428</v>
      </c>
      <c r="B22" s="13" t="s">
        <v>422</v>
      </c>
      <c r="C22" s="14">
        <v>30</v>
      </c>
      <c r="D22" s="14">
        <v>30</v>
      </c>
      <c r="E22" s="14"/>
      <c r="F22" s="14"/>
      <c r="G22" s="14"/>
      <c r="H22" s="14"/>
      <c r="I22" s="14"/>
      <c r="J22" s="14"/>
      <c r="K22" s="14"/>
      <c r="L22" s="14"/>
      <c r="M22" s="14">
        <v>30</v>
      </c>
      <c r="N22" s="5"/>
    </row>
    <row r="23" ht="22.8" customHeight="1" spans="1:14">
      <c r="A23" s="13" t="s">
        <v>429</v>
      </c>
      <c r="B23" s="13" t="s">
        <v>420</v>
      </c>
      <c r="C23" s="14">
        <v>1347.09</v>
      </c>
      <c r="D23" s="14">
        <v>1347.09</v>
      </c>
      <c r="E23" s="14"/>
      <c r="F23" s="14"/>
      <c r="G23" s="14"/>
      <c r="H23" s="14"/>
      <c r="I23" s="14"/>
      <c r="J23" s="14"/>
      <c r="K23" s="14"/>
      <c r="L23" s="14"/>
      <c r="M23" s="14">
        <v>1347.09</v>
      </c>
      <c r="N23" s="5"/>
    </row>
    <row r="24" ht="22.8" customHeight="1" spans="1:14">
      <c r="A24" s="13" t="s">
        <v>429</v>
      </c>
      <c r="B24" s="13" t="s">
        <v>422</v>
      </c>
      <c r="C24" s="14">
        <v>126.36</v>
      </c>
      <c r="D24" s="14">
        <v>126.36</v>
      </c>
      <c r="E24" s="14"/>
      <c r="F24" s="14"/>
      <c r="G24" s="14"/>
      <c r="H24" s="14"/>
      <c r="I24" s="14"/>
      <c r="J24" s="14"/>
      <c r="K24" s="14"/>
      <c r="L24" s="14"/>
      <c r="M24" s="14">
        <v>126.36</v>
      </c>
      <c r="N24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4722222222222" right="0.0784722222222222" top="0.0784722222222222" bottom="0.0784722222222222" header="0" footer="0"/>
  <pageSetup paperSize="9" scale="99" orientation="landscape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2"/>
  <sheetViews>
    <sheetView workbookViewId="0">
      <pane ySplit="5" topLeftCell="A41" activePane="bottomLeft" state="frozen"/>
      <selection/>
      <selection pane="bottomLeft" activeCell="D7" sqref="D7:D11"/>
    </sheetView>
  </sheetViews>
  <sheetFormatPr defaultColWidth="10" defaultRowHeight="14"/>
  <cols>
    <col min="1" max="1" width="6.78181818181818" customWidth="1"/>
    <col min="2" max="2" width="15.0636363636364" customWidth="1"/>
    <col min="3" max="3" width="8.54545454545454" customWidth="1"/>
    <col min="4" max="4" width="12.2090909090909" customWidth="1"/>
    <col min="5" max="5" width="8.41818181818182" customWidth="1"/>
    <col min="6" max="6" width="8.54545454545454" customWidth="1"/>
    <col min="7" max="7" width="11.9454545454545" customWidth="1"/>
    <col min="8" max="8" width="21.5727272727273" customWidth="1"/>
    <col min="9" max="9" width="11.1272727272727" customWidth="1"/>
    <col min="10" max="10" width="11.5363636363636" customWidth="1"/>
    <col min="11" max="11" width="9.22727272727273" customWidth="1"/>
    <col min="12" max="12" width="9.77272727272727" customWidth="1"/>
    <col min="13" max="13" width="15.2" customWidth="1"/>
    <col min="14" max="17" width="9.7727272727272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430</v>
      </c>
    </row>
    <row r="2" ht="37.95" customHeight="1" spans="1:13">
      <c r="A2" s="1"/>
      <c r="B2" s="1"/>
      <c r="C2" s="41" t="s">
        <v>28</v>
      </c>
      <c r="D2" s="41"/>
      <c r="E2" s="41"/>
      <c r="F2" s="41"/>
      <c r="G2" s="41"/>
      <c r="H2" s="41"/>
      <c r="I2" s="41"/>
      <c r="J2" s="41"/>
      <c r="K2" s="41"/>
      <c r="L2" s="41"/>
      <c r="M2" s="41"/>
    </row>
    <row r="3" ht="21.55" customHeight="1" spans="1:13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17" t="s">
        <v>33</v>
      </c>
      <c r="M3" s="17"/>
    </row>
    <row r="4" ht="33.6" customHeight="1" spans="1:13">
      <c r="A4" s="4" t="s">
        <v>230</v>
      </c>
      <c r="B4" s="4" t="s">
        <v>431</v>
      </c>
      <c r="C4" s="4" t="s">
        <v>432</v>
      </c>
      <c r="D4" s="4" t="s">
        <v>433</v>
      </c>
      <c r="E4" s="4" t="s">
        <v>434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435</v>
      </c>
      <c r="F5" s="4" t="s">
        <v>436</v>
      </c>
      <c r="G5" s="4" t="s">
        <v>437</v>
      </c>
      <c r="H5" s="4" t="s">
        <v>438</v>
      </c>
      <c r="I5" s="4" t="s">
        <v>439</v>
      </c>
      <c r="J5" s="4" t="s">
        <v>440</v>
      </c>
      <c r="K5" s="4" t="s">
        <v>441</v>
      </c>
      <c r="L5" s="4" t="s">
        <v>442</v>
      </c>
      <c r="M5" s="4" t="s">
        <v>443</v>
      </c>
    </row>
    <row r="6" ht="28.45" customHeight="1" spans="1:13">
      <c r="A6" s="8" t="s">
        <v>444</v>
      </c>
      <c r="B6" s="8" t="s">
        <v>445</v>
      </c>
      <c r="C6" s="7">
        <v>8188.5</v>
      </c>
      <c r="D6" s="6"/>
      <c r="E6" s="6"/>
      <c r="F6" s="6"/>
      <c r="G6" s="6"/>
      <c r="H6" s="6"/>
      <c r="I6" s="6"/>
      <c r="J6" s="6"/>
      <c r="K6" s="6"/>
      <c r="L6" s="6"/>
      <c r="M6" s="6"/>
    </row>
    <row r="7" ht="43.1" customHeight="1" spans="1:13">
      <c r="A7" s="5" t="s">
        <v>156</v>
      </c>
      <c r="B7" s="5" t="s">
        <v>446</v>
      </c>
      <c r="C7" s="14">
        <v>51</v>
      </c>
      <c r="D7" s="5" t="s">
        <v>447</v>
      </c>
      <c r="E7" s="6" t="s">
        <v>448</v>
      </c>
      <c r="F7" s="5" t="s">
        <v>449</v>
      </c>
      <c r="G7" s="5" t="s">
        <v>450</v>
      </c>
      <c r="H7" s="5" t="s">
        <v>450</v>
      </c>
      <c r="I7" s="5"/>
      <c r="J7" s="5"/>
      <c r="K7" s="5"/>
      <c r="L7" s="5" t="s">
        <v>451</v>
      </c>
      <c r="M7" s="5"/>
    </row>
    <row r="8" ht="43.1" customHeight="1" spans="1:13">
      <c r="A8" s="5"/>
      <c r="B8" s="5"/>
      <c r="C8" s="14"/>
      <c r="D8" s="5"/>
      <c r="E8" s="6" t="s">
        <v>452</v>
      </c>
      <c r="F8" s="5" t="s">
        <v>453</v>
      </c>
      <c r="G8" s="5" t="s">
        <v>454</v>
      </c>
      <c r="H8" s="5" t="s">
        <v>454</v>
      </c>
      <c r="I8" s="5"/>
      <c r="J8" s="5"/>
      <c r="K8" s="5"/>
      <c r="L8" s="5" t="s">
        <v>451</v>
      </c>
      <c r="M8" s="5"/>
    </row>
    <row r="9" ht="43.1" customHeight="1" spans="1:13">
      <c r="A9" s="5"/>
      <c r="B9" s="5"/>
      <c r="C9" s="14"/>
      <c r="D9" s="5"/>
      <c r="E9" s="6"/>
      <c r="F9" s="5" t="s">
        <v>455</v>
      </c>
      <c r="G9" s="5" t="s">
        <v>456</v>
      </c>
      <c r="H9" s="5" t="s">
        <v>456</v>
      </c>
      <c r="I9" s="5"/>
      <c r="J9" s="5"/>
      <c r="K9" s="5"/>
      <c r="L9" s="5" t="s">
        <v>451</v>
      </c>
      <c r="M9" s="5"/>
    </row>
    <row r="10" ht="43.1" customHeight="1" spans="1:13">
      <c r="A10" s="5"/>
      <c r="B10" s="5"/>
      <c r="C10" s="14"/>
      <c r="D10" s="5"/>
      <c r="E10" s="6"/>
      <c r="F10" s="5" t="s">
        <v>457</v>
      </c>
      <c r="G10" s="5" t="s">
        <v>458</v>
      </c>
      <c r="H10" s="5" t="s">
        <v>458</v>
      </c>
      <c r="I10" s="5"/>
      <c r="J10" s="5"/>
      <c r="K10" s="5" t="s">
        <v>459</v>
      </c>
      <c r="L10" s="5" t="s">
        <v>460</v>
      </c>
      <c r="M10" s="5"/>
    </row>
    <row r="11" ht="43.1" customHeight="1" spans="1:13">
      <c r="A11" s="5"/>
      <c r="B11" s="5"/>
      <c r="C11" s="14"/>
      <c r="D11" s="5"/>
      <c r="E11" s="6" t="s">
        <v>461</v>
      </c>
      <c r="F11" s="5" t="s">
        <v>462</v>
      </c>
      <c r="G11" s="5" t="s">
        <v>463</v>
      </c>
      <c r="H11" s="5" t="s">
        <v>463</v>
      </c>
      <c r="I11" s="5"/>
      <c r="J11" s="5"/>
      <c r="K11" s="5"/>
      <c r="L11" s="5" t="s">
        <v>451</v>
      </c>
      <c r="M11" s="5"/>
    </row>
    <row r="12" ht="43.1" customHeight="1" spans="1:13">
      <c r="A12" s="5" t="s">
        <v>156</v>
      </c>
      <c r="B12" s="5" t="s">
        <v>464</v>
      </c>
      <c r="C12" s="14">
        <v>6467.5</v>
      </c>
      <c r="D12" s="5" t="s">
        <v>465</v>
      </c>
      <c r="E12" s="6" t="s">
        <v>452</v>
      </c>
      <c r="F12" s="5" t="s">
        <v>455</v>
      </c>
      <c r="G12" s="5" t="s">
        <v>466</v>
      </c>
      <c r="H12" s="5" t="s">
        <v>466</v>
      </c>
      <c r="I12" s="5"/>
      <c r="J12" s="5"/>
      <c r="K12" s="5"/>
      <c r="L12" s="5" t="s">
        <v>451</v>
      </c>
      <c r="M12" s="5"/>
    </row>
    <row r="13" ht="43.1" customHeight="1" spans="1:13">
      <c r="A13" s="5"/>
      <c r="B13" s="5"/>
      <c r="C13" s="14"/>
      <c r="D13" s="5"/>
      <c r="E13" s="6"/>
      <c r="F13" s="5" t="s">
        <v>457</v>
      </c>
      <c r="G13" s="5" t="s">
        <v>467</v>
      </c>
      <c r="H13" s="5" t="s">
        <v>458</v>
      </c>
      <c r="I13" s="5"/>
      <c r="J13" s="5"/>
      <c r="K13" s="5" t="s">
        <v>459</v>
      </c>
      <c r="L13" s="5" t="s">
        <v>460</v>
      </c>
      <c r="M13" s="5"/>
    </row>
    <row r="14" ht="43.1" customHeight="1" spans="1:13">
      <c r="A14" s="5"/>
      <c r="B14" s="5"/>
      <c r="C14" s="14"/>
      <c r="D14" s="5"/>
      <c r="E14" s="6"/>
      <c r="F14" s="5" t="s">
        <v>453</v>
      </c>
      <c r="G14" s="5" t="s">
        <v>468</v>
      </c>
      <c r="H14" s="5" t="s">
        <v>469</v>
      </c>
      <c r="I14" s="5"/>
      <c r="J14" s="5"/>
      <c r="K14" s="5" t="s">
        <v>470</v>
      </c>
      <c r="L14" s="5" t="s">
        <v>460</v>
      </c>
      <c r="M14" s="5"/>
    </row>
    <row r="15" ht="43.1" customHeight="1" spans="1:13">
      <c r="A15" s="5"/>
      <c r="B15" s="5"/>
      <c r="C15" s="14"/>
      <c r="D15" s="5"/>
      <c r="E15" s="6" t="s">
        <v>448</v>
      </c>
      <c r="F15" s="5" t="s">
        <v>449</v>
      </c>
      <c r="G15" s="5" t="s">
        <v>471</v>
      </c>
      <c r="H15" s="5" t="s">
        <v>472</v>
      </c>
      <c r="I15" s="5"/>
      <c r="J15" s="5"/>
      <c r="K15" s="5"/>
      <c r="L15" s="5" t="s">
        <v>451</v>
      </c>
      <c r="M15" s="5"/>
    </row>
    <row r="16" ht="43.1" customHeight="1" spans="1:13">
      <c r="A16" s="5"/>
      <c r="B16" s="5"/>
      <c r="C16" s="14"/>
      <c r="D16" s="5"/>
      <c r="E16" s="6" t="s">
        <v>461</v>
      </c>
      <c r="F16" s="5" t="s">
        <v>462</v>
      </c>
      <c r="G16" s="5" t="s">
        <v>463</v>
      </c>
      <c r="H16" s="5" t="s">
        <v>463</v>
      </c>
      <c r="I16" s="5"/>
      <c r="J16" s="5"/>
      <c r="K16" s="5"/>
      <c r="L16" s="5" t="s">
        <v>451</v>
      </c>
      <c r="M16" s="5"/>
    </row>
    <row r="17" ht="50" customHeight="1" spans="1:13">
      <c r="A17" s="5" t="s">
        <v>156</v>
      </c>
      <c r="B17" s="5" t="s">
        <v>473</v>
      </c>
      <c r="C17" s="14">
        <v>1670</v>
      </c>
      <c r="D17" s="5" t="s">
        <v>474</v>
      </c>
      <c r="E17" s="6" t="s">
        <v>448</v>
      </c>
      <c r="F17" s="5" t="s">
        <v>449</v>
      </c>
      <c r="G17" s="5" t="s">
        <v>475</v>
      </c>
      <c r="H17" s="5" t="s">
        <v>476</v>
      </c>
      <c r="I17" s="5"/>
      <c r="J17" s="5"/>
      <c r="K17" s="5"/>
      <c r="L17" s="5" t="s">
        <v>451</v>
      </c>
      <c r="M17" s="5"/>
    </row>
    <row r="18" ht="43.1" customHeight="1" spans="1:13">
      <c r="A18" s="5"/>
      <c r="B18" s="5"/>
      <c r="C18" s="14"/>
      <c r="D18" s="5"/>
      <c r="E18" s="6"/>
      <c r="F18" s="5" t="s">
        <v>477</v>
      </c>
      <c r="G18" s="5" t="s">
        <v>478</v>
      </c>
      <c r="H18" s="5" t="s">
        <v>479</v>
      </c>
      <c r="I18" s="5"/>
      <c r="J18" s="5"/>
      <c r="K18" s="5"/>
      <c r="L18" s="5" t="s">
        <v>451</v>
      </c>
      <c r="M18" s="5"/>
    </row>
    <row r="19" ht="43.1" customHeight="1" spans="1:13">
      <c r="A19" s="5"/>
      <c r="B19" s="5"/>
      <c r="C19" s="14"/>
      <c r="D19" s="5"/>
      <c r="E19" s="6"/>
      <c r="F19" s="5" t="s">
        <v>480</v>
      </c>
      <c r="G19" s="5" t="s">
        <v>481</v>
      </c>
      <c r="H19" s="5" t="s">
        <v>482</v>
      </c>
      <c r="I19" s="5"/>
      <c r="J19" s="5"/>
      <c r="K19" s="5"/>
      <c r="L19" s="5" t="s">
        <v>451</v>
      </c>
      <c r="M19" s="5"/>
    </row>
    <row r="20" ht="43.1" customHeight="1" spans="1:13">
      <c r="A20" s="5"/>
      <c r="B20" s="5"/>
      <c r="C20" s="14"/>
      <c r="D20" s="5"/>
      <c r="E20" s="6"/>
      <c r="F20" s="5" t="s">
        <v>483</v>
      </c>
      <c r="G20" s="5" t="s">
        <v>484</v>
      </c>
      <c r="H20" s="5" t="s">
        <v>485</v>
      </c>
      <c r="I20" s="5"/>
      <c r="J20" s="5"/>
      <c r="K20" s="5"/>
      <c r="L20" s="5" t="s">
        <v>451</v>
      </c>
      <c r="M20" s="5"/>
    </row>
    <row r="21" ht="43.1" customHeight="1" spans="1:13">
      <c r="A21" s="5"/>
      <c r="B21" s="5"/>
      <c r="C21" s="14"/>
      <c r="D21" s="5"/>
      <c r="E21" s="6" t="s">
        <v>452</v>
      </c>
      <c r="F21" s="5" t="s">
        <v>457</v>
      </c>
      <c r="G21" s="5" t="s">
        <v>467</v>
      </c>
      <c r="H21" s="5" t="s">
        <v>458</v>
      </c>
      <c r="I21" s="5"/>
      <c r="J21" s="5"/>
      <c r="K21" s="5" t="s">
        <v>459</v>
      </c>
      <c r="L21" s="5" t="s">
        <v>460</v>
      </c>
      <c r="M21" s="5"/>
    </row>
    <row r="22" ht="43.1" customHeight="1" spans="1:13">
      <c r="A22" s="5"/>
      <c r="B22" s="5"/>
      <c r="C22" s="14"/>
      <c r="D22" s="5"/>
      <c r="E22" s="6"/>
      <c r="F22" s="5" t="s">
        <v>453</v>
      </c>
      <c r="G22" s="5" t="s">
        <v>486</v>
      </c>
      <c r="H22" s="5" t="s">
        <v>487</v>
      </c>
      <c r="I22" s="5"/>
      <c r="J22" s="5"/>
      <c r="K22" s="5" t="s">
        <v>488</v>
      </c>
      <c r="L22" s="5" t="s">
        <v>489</v>
      </c>
      <c r="M22" s="5"/>
    </row>
    <row r="23" ht="43.1" customHeight="1" spans="1:13">
      <c r="A23" s="5"/>
      <c r="B23" s="5"/>
      <c r="C23" s="14"/>
      <c r="D23" s="5"/>
      <c r="E23" s="6"/>
      <c r="F23" s="5" t="s">
        <v>455</v>
      </c>
      <c r="G23" s="5" t="s">
        <v>490</v>
      </c>
      <c r="H23" s="5" t="s">
        <v>458</v>
      </c>
      <c r="I23" s="5"/>
      <c r="J23" s="5"/>
      <c r="K23" s="5"/>
      <c r="L23" s="5" t="s">
        <v>451</v>
      </c>
      <c r="M23" s="5"/>
    </row>
    <row r="24" ht="43.1" customHeight="1" spans="1:13">
      <c r="A24" s="5"/>
      <c r="B24" s="5"/>
      <c r="C24" s="14"/>
      <c r="D24" s="5"/>
      <c r="E24" s="6" t="s">
        <v>461</v>
      </c>
      <c r="F24" s="5" t="s">
        <v>462</v>
      </c>
      <c r="G24" s="5" t="s">
        <v>463</v>
      </c>
      <c r="H24" s="5" t="s">
        <v>463</v>
      </c>
      <c r="I24" s="5"/>
      <c r="J24" s="5"/>
      <c r="K24" s="5"/>
      <c r="L24" s="5" t="s">
        <v>451</v>
      </c>
      <c r="M24" s="5"/>
    </row>
    <row r="25" ht="43.1" customHeight="1" spans="1:13">
      <c r="A25" s="5"/>
      <c r="B25" s="5"/>
      <c r="C25" s="14"/>
      <c r="D25" s="5"/>
      <c r="E25" s="6" t="s">
        <v>491</v>
      </c>
      <c r="F25" s="5" t="s">
        <v>492</v>
      </c>
      <c r="G25" s="5" t="s">
        <v>493</v>
      </c>
      <c r="H25" s="5" t="s">
        <v>494</v>
      </c>
      <c r="I25" s="5"/>
      <c r="J25" s="5"/>
      <c r="K25" s="5" t="s">
        <v>495</v>
      </c>
      <c r="L25" s="5" t="s">
        <v>489</v>
      </c>
      <c r="M25" s="5"/>
    </row>
    <row r="26" ht="28.45" customHeight="1" spans="1:13">
      <c r="A26" s="8" t="s">
        <v>496</v>
      </c>
      <c r="B26" s="8" t="s">
        <v>497</v>
      </c>
      <c r="C26" s="7">
        <v>1290</v>
      </c>
      <c r="D26" s="6"/>
      <c r="E26" s="6"/>
      <c r="F26" s="6"/>
      <c r="G26" s="6"/>
      <c r="H26" s="6"/>
      <c r="I26" s="6"/>
      <c r="J26" s="6"/>
      <c r="K26" s="6"/>
      <c r="L26" s="6"/>
      <c r="M26" s="6"/>
    </row>
    <row r="27" ht="43.1" customHeight="1" spans="1:13">
      <c r="A27" s="5" t="s">
        <v>158</v>
      </c>
      <c r="B27" s="5" t="s">
        <v>464</v>
      </c>
      <c r="C27" s="14">
        <v>841.71</v>
      </c>
      <c r="D27" s="5" t="s">
        <v>498</v>
      </c>
      <c r="E27" s="6" t="s">
        <v>452</v>
      </c>
      <c r="F27" s="5" t="s">
        <v>455</v>
      </c>
      <c r="G27" s="5" t="s">
        <v>499</v>
      </c>
      <c r="H27" s="5" t="s">
        <v>500</v>
      </c>
      <c r="I27" s="5" t="s">
        <v>501</v>
      </c>
      <c r="J27" s="5" t="s">
        <v>502</v>
      </c>
      <c r="K27" s="5"/>
      <c r="L27" s="5" t="s">
        <v>451</v>
      </c>
      <c r="M27" s="5"/>
    </row>
    <row r="28" ht="43.1" customHeight="1" spans="1:13">
      <c r="A28" s="5"/>
      <c r="B28" s="5"/>
      <c r="C28" s="14"/>
      <c r="D28" s="5"/>
      <c r="E28" s="6"/>
      <c r="F28" s="5" t="s">
        <v>453</v>
      </c>
      <c r="G28" s="5" t="s">
        <v>503</v>
      </c>
      <c r="H28" s="5" t="s">
        <v>504</v>
      </c>
      <c r="I28" s="5" t="s">
        <v>505</v>
      </c>
      <c r="J28" s="5" t="s">
        <v>502</v>
      </c>
      <c r="K28" s="5"/>
      <c r="L28" s="5" t="s">
        <v>451</v>
      </c>
      <c r="M28" s="5"/>
    </row>
    <row r="29" ht="43.1" customHeight="1" spans="1:13">
      <c r="A29" s="5"/>
      <c r="B29" s="5"/>
      <c r="C29" s="14"/>
      <c r="D29" s="5"/>
      <c r="E29" s="6"/>
      <c r="F29" s="5" t="s">
        <v>457</v>
      </c>
      <c r="G29" s="5" t="s">
        <v>506</v>
      </c>
      <c r="H29" s="5" t="s">
        <v>507</v>
      </c>
      <c r="I29" s="5" t="s">
        <v>507</v>
      </c>
      <c r="J29" s="5" t="s">
        <v>502</v>
      </c>
      <c r="K29" s="5"/>
      <c r="L29" s="5" t="s">
        <v>451</v>
      </c>
      <c r="M29" s="5"/>
    </row>
    <row r="30" ht="43.1" customHeight="1" spans="1:13">
      <c r="A30" s="5"/>
      <c r="B30" s="5"/>
      <c r="C30" s="14"/>
      <c r="D30" s="5"/>
      <c r="E30" s="6" t="s">
        <v>461</v>
      </c>
      <c r="F30" s="5" t="s">
        <v>508</v>
      </c>
      <c r="G30" s="5" t="s">
        <v>509</v>
      </c>
      <c r="H30" s="5" t="s">
        <v>510</v>
      </c>
      <c r="I30" s="5" t="s">
        <v>511</v>
      </c>
      <c r="J30" s="5" t="s">
        <v>502</v>
      </c>
      <c r="K30" s="5"/>
      <c r="L30" s="5" t="s">
        <v>451</v>
      </c>
      <c r="M30" s="5"/>
    </row>
    <row r="31" ht="43.1" customHeight="1" spans="1:13">
      <c r="A31" s="5"/>
      <c r="B31" s="5"/>
      <c r="C31" s="14"/>
      <c r="D31" s="5"/>
      <c r="E31" s="6"/>
      <c r="F31" s="5" t="s">
        <v>512</v>
      </c>
      <c r="G31" s="5" t="s">
        <v>513</v>
      </c>
      <c r="H31" s="5" t="s">
        <v>510</v>
      </c>
      <c r="I31" s="5" t="s">
        <v>511</v>
      </c>
      <c r="J31" s="5" t="s">
        <v>502</v>
      </c>
      <c r="K31" s="5"/>
      <c r="L31" s="5" t="s">
        <v>451</v>
      </c>
      <c r="M31" s="5"/>
    </row>
    <row r="32" ht="43.1" customHeight="1" spans="1:13">
      <c r="A32" s="5"/>
      <c r="B32" s="5"/>
      <c r="C32" s="14"/>
      <c r="D32" s="5"/>
      <c r="E32" s="6"/>
      <c r="F32" s="5" t="s">
        <v>462</v>
      </c>
      <c r="G32" s="5" t="s">
        <v>514</v>
      </c>
      <c r="H32" s="5" t="s">
        <v>515</v>
      </c>
      <c r="I32" s="5" t="s">
        <v>516</v>
      </c>
      <c r="J32" s="5" t="s">
        <v>502</v>
      </c>
      <c r="K32" s="5"/>
      <c r="L32" s="5" t="s">
        <v>451</v>
      </c>
      <c r="M32" s="5"/>
    </row>
    <row r="33" ht="43.1" customHeight="1" spans="1:13">
      <c r="A33" s="5"/>
      <c r="B33" s="5"/>
      <c r="C33" s="14"/>
      <c r="D33" s="5"/>
      <c r="E33" s="6" t="s">
        <v>448</v>
      </c>
      <c r="F33" s="5" t="s">
        <v>483</v>
      </c>
      <c r="G33" s="5" t="s">
        <v>517</v>
      </c>
      <c r="H33" s="5" t="s">
        <v>518</v>
      </c>
      <c r="I33" s="5" t="s">
        <v>519</v>
      </c>
      <c r="J33" s="5" t="s">
        <v>502</v>
      </c>
      <c r="K33" s="5"/>
      <c r="L33" s="5" t="s">
        <v>451</v>
      </c>
      <c r="M33" s="5"/>
    </row>
    <row r="34" ht="43.1" customHeight="1" spans="1:13">
      <c r="A34" s="5"/>
      <c r="B34" s="5"/>
      <c r="C34" s="14"/>
      <c r="D34" s="5"/>
      <c r="E34" s="6"/>
      <c r="F34" s="5" t="s">
        <v>449</v>
      </c>
      <c r="G34" s="5" t="s">
        <v>520</v>
      </c>
      <c r="H34" s="5" t="s">
        <v>521</v>
      </c>
      <c r="I34" s="5" t="s">
        <v>522</v>
      </c>
      <c r="J34" s="5" t="s">
        <v>502</v>
      </c>
      <c r="K34" s="5"/>
      <c r="L34" s="5" t="s">
        <v>451</v>
      </c>
      <c r="M34" s="5"/>
    </row>
    <row r="35" ht="43.1" customHeight="1" spans="1:13">
      <c r="A35" s="5"/>
      <c r="B35" s="5"/>
      <c r="C35" s="14"/>
      <c r="D35" s="5"/>
      <c r="E35" s="6"/>
      <c r="F35" s="5" t="s">
        <v>477</v>
      </c>
      <c r="G35" s="5" t="s">
        <v>523</v>
      </c>
      <c r="H35" s="5" t="s">
        <v>524</v>
      </c>
      <c r="I35" s="5" t="s">
        <v>525</v>
      </c>
      <c r="J35" s="5" t="s">
        <v>502</v>
      </c>
      <c r="K35" s="5"/>
      <c r="L35" s="5" t="s">
        <v>451</v>
      </c>
      <c r="M35" s="5"/>
    </row>
    <row r="36" ht="43.1" customHeight="1" spans="1:13">
      <c r="A36" s="5"/>
      <c r="B36" s="5"/>
      <c r="C36" s="14"/>
      <c r="D36" s="5"/>
      <c r="E36" s="6"/>
      <c r="F36" s="5" t="s">
        <v>480</v>
      </c>
      <c r="G36" s="5" t="s">
        <v>526</v>
      </c>
      <c r="H36" s="5" t="s">
        <v>527</v>
      </c>
      <c r="I36" s="5" t="s">
        <v>528</v>
      </c>
      <c r="J36" s="5" t="s">
        <v>502</v>
      </c>
      <c r="K36" s="5"/>
      <c r="L36" s="5" t="s">
        <v>451</v>
      </c>
      <c r="M36" s="5"/>
    </row>
    <row r="37" ht="43.1" customHeight="1" spans="1:13">
      <c r="A37" s="5"/>
      <c r="B37" s="5"/>
      <c r="C37" s="14"/>
      <c r="D37" s="5"/>
      <c r="E37" s="6" t="s">
        <v>491</v>
      </c>
      <c r="F37" s="5" t="s">
        <v>492</v>
      </c>
      <c r="G37" s="5" t="s">
        <v>529</v>
      </c>
      <c r="H37" s="5" t="s">
        <v>530</v>
      </c>
      <c r="I37" s="5" t="s">
        <v>531</v>
      </c>
      <c r="J37" s="5" t="s">
        <v>502</v>
      </c>
      <c r="K37" s="5"/>
      <c r="L37" s="5" t="s">
        <v>451</v>
      </c>
      <c r="M37" s="5"/>
    </row>
    <row r="38" ht="43.1" customHeight="1" spans="1:13">
      <c r="A38" s="5" t="s">
        <v>158</v>
      </c>
      <c r="B38" s="5" t="s">
        <v>473</v>
      </c>
      <c r="C38" s="14">
        <v>448.29</v>
      </c>
      <c r="D38" s="5" t="s">
        <v>532</v>
      </c>
      <c r="E38" s="6" t="s">
        <v>491</v>
      </c>
      <c r="F38" s="5" t="s">
        <v>492</v>
      </c>
      <c r="G38" s="5" t="s">
        <v>533</v>
      </c>
      <c r="H38" s="5" t="s">
        <v>534</v>
      </c>
      <c r="I38" s="5" t="s">
        <v>535</v>
      </c>
      <c r="J38" s="5" t="s">
        <v>502</v>
      </c>
      <c r="K38" s="5"/>
      <c r="L38" s="5" t="s">
        <v>451</v>
      </c>
      <c r="M38" s="5"/>
    </row>
    <row r="39" ht="43.1" customHeight="1" spans="1:13">
      <c r="A39" s="5"/>
      <c r="B39" s="5"/>
      <c r="C39" s="14"/>
      <c r="D39" s="5"/>
      <c r="E39" s="6" t="s">
        <v>448</v>
      </c>
      <c r="F39" s="5" t="s">
        <v>480</v>
      </c>
      <c r="G39" s="5" t="s">
        <v>536</v>
      </c>
      <c r="H39" s="5" t="s">
        <v>537</v>
      </c>
      <c r="I39" s="5" t="s">
        <v>511</v>
      </c>
      <c r="J39" s="5" t="s">
        <v>502</v>
      </c>
      <c r="K39" s="5"/>
      <c r="L39" s="5" t="s">
        <v>451</v>
      </c>
      <c r="M39" s="5"/>
    </row>
    <row r="40" ht="43.1" customHeight="1" spans="1:13">
      <c r="A40" s="5"/>
      <c r="B40" s="5"/>
      <c r="C40" s="14"/>
      <c r="D40" s="5"/>
      <c r="E40" s="6"/>
      <c r="F40" s="5" t="s">
        <v>483</v>
      </c>
      <c r="G40" s="5" t="s">
        <v>538</v>
      </c>
      <c r="H40" s="5" t="s">
        <v>518</v>
      </c>
      <c r="I40" s="5" t="s">
        <v>519</v>
      </c>
      <c r="J40" s="5" t="s">
        <v>502</v>
      </c>
      <c r="K40" s="5"/>
      <c r="L40" s="5" t="s">
        <v>451</v>
      </c>
      <c r="M40" s="5"/>
    </row>
    <row r="41" ht="43.1" customHeight="1" spans="1:13">
      <c r="A41" s="5"/>
      <c r="B41" s="5"/>
      <c r="C41" s="14"/>
      <c r="D41" s="5"/>
      <c r="E41" s="6"/>
      <c r="F41" s="5" t="s">
        <v>477</v>
      </c>
      <c r="G41" s="5" t="s">
        <v>539</v>
      </c>
      <c r="H41" s="5" t="s">
        <v>521</v>
      </c>
      <c r="I41" s="5" t="s">
        <v>539</v>
      </c>
      <c r="J41" s="5" t="s">
        <v>502</v>
      </c>
      <c r="K41" s="5"/>
      <c r="L41" s="5" t="s">
        <v>451</v>
      </c>
      <c r="M41" s="5"/>
    </row>
    <row r="42" ht="43.1" customHeight="1" spans="1:13">
      <c r="A42" s="5"/>
      <c r="B42" s="5"/>
      <c r="C42" s="14"/>
      <c r="D42" s="5"/>
      <c r="E42" s="6"/>
      <c r="F42" s="5" t="s">
        <v>449</v>
      </c>
      <c r="G42" s="5" t="s">
        <v>540</v>
      </c>
      <c r="H42" s="5" t="s">
        <v>534</v>
      </c>
      <c r="I42" s="5" t="s">
        <v>541</v>
      </c>
      <c r="J42" s="5" t="s">
        <v>502</v>
      </c>
      <c r="K42" s="5"/>
      <c r="L42" s="5" t="s">
        <v>451</v>
      </c>
      <c r="M42" s="5"/>
    </row>
    <row r="43" ht="43.1" customHeight="1" spans="1:13">
      <c r="A43" s="5"/>
      <c r="B43" s="5"/>
      <c r="C43" s="14"/>
      <c r="D43" s="5"/>
      <c r="E43" s="6" t="s">
        <v>452</v>
      </c>
      <c r="F43" s="5" t="s">
        <v>457</v>
      </c>
      <c r="G43" s="5" t="s">
        <v>542</v>
      </c>
      <c r="H43" s="5" t="s">
        <v>543</v>
      </c>
      <c r="I43" s="5" t="s">
        <v>544</v>
      </c>
      <c r="J43" s="5" t="s">
        <v>502</v>
      </c>
      <c r="K43" s="5"/>
      <c r="L43" s="5" t="s">
        <v>451</v>
      </c>
      <c r="M43" s="5"/>
    </row>
    <row r="44" ht="43.1" customHeight="1" spans="1:13">
      <c r="A44" s="5"/>
      <c r="B44" s="5"/>
      <c r="C44" s="14"/>
      <c r="D44" s="5"/>
      <c r="E44" s="6"/>
      <c r="F44" s="5" t="s">
        <v>455</v>
      </c>
      <c r="G44" s="5" t="s">
        <v>545</v>
      </c>
      <c r="H44" s="5" t="s">
        <v>530</v>
      </c>
      <c r="I44" s="5" t="s">
        <v>545</v>
      </c>
      <c r="J44" s="5" t="s">
        <v>502</v>
      </c>
      <c r="K44" s="5"/>
      <c r="L44" s="5" t="s">
        <v>451</v>
      </c>
      <c r="M44" s="5"/>
    </row>
    <row r="45" ht="43.1" customHeight="1" spans="1:13">
      <c r="A45" s="5"/>
      <c r="B45" s="5"/>
      <c r="C45" s="14"/>
      <c r="D45" s="5"/>
      <c r="E45" s="6"/>
      <c r="F45" s="5" t="s">
        <v>453</v>
      </c>
      <c r="G45" s="5" t="s">
        <v>546</v>
      </c>
      <c r="H45" s="5" t="s">
        <v>547</v>
      </c>
      <c r="I45" s="5" t="s">
        <v>548</v>
      </c>
      <c r="J45" s="5" t="s">
        <v>502</v>
      </c>
      <c r="K45" s="5"/>
      <c r="L45" s="5" t="s">
        <v>451</v>
      </c>
      <c r="M45" s="5"/>
    </row>
    <row r="46" ht="43.1" customHeight="1" spans="1:13">
      <c r="A46" s="5"/>
      <c r="B46" s="5"/>
      <c r="C46" s="14"/>
      <c r="D46" s="5"/>
      <c r="E46" s="6" t="s">
        <v>461</v>
      </c>
      <c r="F46" s="5" t="s">
        <v>508</v>
      </c>
      <c r="G46" s="5" t="s">
        <v>549</v>
      </c>
      <c r="H46" s="5" t="s">
        <v>511</v>
      </c>
      <c r="I46" s="5" t="s">
        <v>511</v>
      </c>
      <c r="J46" s="5" t="s">
        <v>502</v>
      </c>
      <c r="K46" s="5"/>
      <c r="L46" s="5" t="s">
        <v>451</v>
      </c>
      <c r="M46" s="5"/>
    </row>
    <row r="47" ht="43.1" customHeight="1" spans="1:13">
      <c r="A47" s="5"/>
      <c r="B47" s="5"/>
      <c r="C47" s="14"/>
      <c r="D47" s="5"/>
      <c r="E47" s="6"/>
      <c r="F47" s="5" t="s">
        <v>512</v>
      </c>
      <c r="G47" s="5" t="s">
        <v>550</v>
      </c>
      <c r="H47" s="5" t="s">
        <v>551</v>
      </c>
      <c r="I47" s="5" t="s">
        <v>552</v>
      </c>
      <c r="J47" s="5" t="s">
        <v>502</v>
      </c>
      <c r="K47" s="5"/>
      <c r="L47" s="5" t="s">
        <v>451</v>
      </c>
      <c r="M47" s="5"/>
    </row>
    <row r="48" ht="43.1" customHeight="1" spans="1:13">
      <c r="A48" s="5"/>
      <c r="B48" s="5"/>
      <c r="C48" s="14"/>
      <c r="D48" s="5"/>
      <c r="E48" s="6"/>
      <c r="F48" s="5" t="s">
        <v>462</v>
      </c>
      <c r="G48" s="5" t="s">
        <v>553</v>
      </c>
      <c r="H48" s="5" t="s">
        <v>554</v>
      </c>
      <c r="I48" s="5" t="s">
        <v>555</v>
      </c>
      <c r="J48" s="5" t="s">
        <v>502</v>
      </c>
      <c r="K48" s="5"/>
      <c r="L48" s="5" t="s">
        <v>451</v>
      </c>
      <c r="M48" s="5"/>
    </row>
    <row r="49" ht="28.45" customHeight="1" spans="1:13">
      <c r="A49" s="8" t="s">
        <v>556</v>
      </c>
      <c r="B49" s="8" t="s">
        <v>557</v>
      </c>
      <c r="C49" s="7">
        <v>442.5</v>
      </c>
      <c r="D49" s="6"/>
      <c r="E49" s="6"/>
      <c r="F49" s="6"/>
      <c r="G49" s="6"/>
      <c r="H49" s="6"/>
      <c r="I49" s="6"/>
      <c r="J49" s="6"/>
      <c r="K49" s="6"/>
      <c r="L49" s="6"/>
      <c r="M49" s="6"/>
    </row>
    <row r="50" ht="43.1" customHeight="1" spans="1:13">
      <c r="A50" s="5" t="s">
        <v>160</v>
      </c>
      <c r="B50" s="5" t="s">
        <v>464</v>
      </c>
      <c r="C50" s="14">
        <v>266</v>
      </c>
      <c r="D50" s="5" t="s">
        <v>558</v>
      </c>
      <c r="E50" s="6" t="s">
        <v>448</v>
      </c>
      <c r="F50" s="5" t="s">
        <v>483</v>
      </c>
      <c r="G50" s="5" t="s">
        <v>559</v>
      </c>
      <c r="H50" s="5" t="s">
        <v>559</v>
      </c>
      <c r="I50" s="5" t="s">
        <v>559</v>
      </c>
      <c r="J50" s="5" t="s">
        <v>560</v>
      </c>
      <c r="K50" s="5"/>
      <c r="L50" s="5" t="s">
        <v>451</v>
      </c>
      <c r="M50" s="5"/>
    </row>
    <row r="51" ht="43.1" customHeight="1" spans="1:13">
      <c r="A51" s="5"/>
      <c r="B51" s="5"/>
      <c r="C51" s="14"/>
      <c r="D51" s="5"/>
      <c r="E51" s="6"/>
      <c r="F51" s="5" t="s">
        <v>477</v>
      </c>
      <c r="G51" s="5" t="s">
        <v>561</v>
      </c>
      <c r="H51" s="5" t="s">
        <v>561</v>
      </c>
      <c r="I51" s="5" t="s">
        <v>561</v>
      </c>
      <c r="J51" s="5" t="s">
        <v>560</v>
      </c>
      <c r="K51" s="5"/>
      <c r="L51" s="5" t="s">
        <v>451</v>
      </c>
      <c r="M51" s="5"/>
    </row>
    <row r="52" ht="43.1" customHeight="1" spans="1:13">
      <c r="A52" s="5"/>
      <c r="B52" s="5"/>
      <c r="C52" s="14"/>
      <c r="D52" s="5"/>
      <c r="E52" s="6" t="s">
        <v>452</v>
      </c>
      <c r="F52" s="5" t="s">
        <v>457</v>
      </c>
      <c r="G52" s="5" t="s">
        <v>562</v>
      </c>
      <c r="H52" s="5" t="s">
        <v>562</v>
      </c>
      <c r="I52" s="5" t="s">
        <v>562</v>
      </c>
      <c r="J52" s="5" t="s">
        <v>560</v>
      </c>
      <c r="K52" s="5"/>
      <c r="L52" s="5" t="s">
        <v>451</v>
      </c>
      <c r="M52" s="5"/>
    </row>
    <row r="53" ht="43.1" customHeight="1" spans="1:13">
      <c r="A53" s="5"/>
      <c r="B53" s="5"/>
      <c r="C53" s="14"/>
      <c r="D53" s="5"/>
      <c r="E53" s="6"/>
      <c r="F53" s="5" t="s">
        <v>455</v>
      </c>
      <c r="G53" s="5" t="s">
        <v>563</v>
      </c>
      <c r="H53" s="5" t="s">
        <v>563</v>
      </c>
      <c r="I53" s="5" t="s">
        <v>563</v>
      </c>
      <c r="J53" s="5" t="s">
        <v>560</v>
      </c>
      <c r="K53" s="5"/>
      <c r="L53" s="5" t="s">
        <v>451</v>
      </c>
      <c r="M53" s="5"/>
    </row>
    <row r="54" ht="43.1" customHeight="1" spans="1:13">
      <c r="A54" s="5"/>
      <c r="B54" s="5"/>
      <c r="C54" s="14"/>
      <c r="D54" s="5"/>
      <c r="E54" s="6"/>
      <c r="F54" s="5" t="s">
        <v>453</v>
      </c>
      <c r="G54" s="5" t="s">
        <v>564</v>
      </c>
      <c r="H54" s="5" t="s">
        <v>565</v>
      </c>
      <c r="I54" s="5" t="s">
        <v>564</v>
      </c>
      <c r="J54" s="5" t="s">
        <v>560</v>
      </c>
      <c r="K54" s="5"/>
      <c r="L54" s="5" t="s">
        <v>451</v>
      </c>
      <c r="M54" s="5"/>
    </row>
    <row r="55" ht="43.1" customHeight="1" spans="1:13">
      <c r="A55" s="5"/>
      <c r="B55" s="5"/>
      <c r="C55" s="14"/>
      <c r="D55" s="5"/>
      <c r="E55" s="6" t="s">
        <v>491</v>
      </c>
      <c r="F55" s="5" t="s">
        <v>492</v>
      </c>
      <c r="G55" s="5" t="s">
        <v>566</v>
      </c>
      <c r="H55" s="5" t="s">
        <v>566</v>
      </c>
      <c r="I55" s="5" t="s">
        <v>566</v>
      </c>
      <c r="J55" s="5" t="s">
        <v>560</v>
      </c>
      <c r="K55" s="5"/>
      <c r="L55" s="5" t="s">
        <v>451</v>
      </c>
      <c r="M55" s="5"/>
    </row>
    <row r="56" ht="43.1" customHeight="1" spans="1:13">
      <c r="A56" s="5"/>
      <c r="B56" s="5"/>
      <c r="C56" s="14"/>
      <c r="D56" s="5"/>
      <c r="E56" s="6" t="s">
        <v>461</v>
      </c>
      <c r="F56" s="5" t="s">
        <v>462</v>
      </c>
      <c r="G56" s="5" t="s">
        <v>567</v>
      </c>
      <c r="H56" s="5" t="s">
        <v>567</v>
      </c>
      <c r="I56" s="5" t="s">
        <v>567</v>
      </c>
      <c r="J56" s="5" t="s">
        <v>560</v>
      </c>
      <c r="K56" s="5"/>
      <c r="L56" s="5" t="s">
        <v>451</v>
      </c>
      <c r="M56" s="5"/>
    </row>
    <row r="57" ht="43.1" customHeight="1" spans="1:13">
      <c r="A57" s="5" t="s">
        <v>160</v>
      </c>
      <c r="B57" s="5" t="s">
        <v>473</v>
      </c>
      <c r="C57" s="14">
        <v>176.5</v>
      </c>
      <c r="D57" s="5" t="s">
        <v>568</v>
      </c>
      <c r="E57" s="6" t="s">
        <v>461</v>
      </c>
      <c r="F57" s="5" t="s">
        <v>462</v>
      </c>
      <c r="G57" s="5" t="s">
        <v>569</v>
      </c>
      <c r="H57" s="5" t="s">
        <v>569</v>
      </c>
      <c r="I57" s="5" t="s">
        <v>569</v>
      </c>
      <c r="J57" s="5" t="s">
        <v>570</v>
      </c>
      <c r="K57" s="5"/>
      <c r="L57" s="5" t="s">
        <v>451</v>
      </c>
      <c r="M57" s="5"/>
    </row>
    <row r="58" ht="43.1" customHeight="1" spans="1:13">
      <c r="A58" s="5"/>
      <c r="B58" s="5"/>
      <c r="C58" s="14"/>
      <c r="D58" s="5"/>
      <c r="E58" s="6"/>
      <c r="F58" s="5" t="s">
        <v>508</v>
      </c>
      <c r="G58" s="5" t="s">
        <v>559</v>
      </c>
      <c r="H58" s="5" t="s">
        <v>559</v>
      </c>
      <c r="I58" s="5" t="s">
        <v>559</v>
      </c>
      <c r="J58" s="5" t="s">
        <v>570</v>
      </c>
      <c r="K58" s="5"/>
      <c r="L58" s="5" t="s">
        <v>451</v>
      </c>
      <c r="M58" s="5"/>
    </row>
    <row r="59" ht="43.1" customHeight="1" spans="1:13">
      <c r="A59" s="5"/>
      <c r="B59" s="5"/>
      <c r="C59" s="14"/>
      <c r="D59" s="5"/>
      <c r="E59" s="6" t="s">
        <v>452</v>
      </c>
      <c r="F59" s="5" t="s">
        <v>453</v>
      </c>
      <c r="G59" s="5" t="s">
        <v>571</v>
      </c>
      <c r="H59" s="5" t="s">
        <v>572</v>
      </c>
      <c r="I59" s="5" t="s">
        <v>573</v>
      </c>
      <c r="J59" s="5" t="s">
        <v>570</v>
      </c>
      <c r="K59" s="5" t="s">
        <v>488</v>
      </c>
      <c r="L59" s="5" t="s">
        <v>489</v>
      </c>
      <c r="M59" s="5"/>
    </row>
    <row r="60" ht="43.1" customHeight="1" spans="1:13">
      <c r="A60" s="5"/>
      <c r="B60" s="5"/>
      <c r="C60" s="14"/>
      <c r="D60" s="5"/>
      <c r="E60" s="6"/>
      <c r="F60" s="5" t="s">
        <v>455</v>
      </c>
      <c r="G60" s="5" t="s">
        <v>574</v>
      </c>
      <c r="H60" s="5" t="s">
        <v>487</v>
      </c>
      <c r="I60" s="5" t="s">
        <v>575</v>
      </c>
      <c r="J60" s="5" t="s">
        <v>570</v>
      </c>
      <c r="K60" s="5" t="s">
        <v>495</v>
      </c>
      <c r="L60" s="5" t="s">
        <v>489</v>
      </c>
      <c r="M60" s="5"/>
    </row>
    <row r="61" ht="43.1" customHeight="1" spans="1:13">
      <c r="A61" s="5"/>
      <c r="B61" s="5"/>
      <c r="C61" s="14"/>
      <c r="D61" s="5"/>
      <c r="E61" s="6"/>
      <c r="F61" s="5" t="s">
        <v>457</v>
      </c>
      <c r="G61" s="5" t="s">
        <v>467</v>
      </c>
      <c r="H61" s="5" t="s">
        <v>467</v>
      </c>
      <c r="I61" s="5" t="s">
        <v>467</v>
      </c>
      <c r="J61" s="5" t="s">
        <v>570</v>
      </c>
      <c r="K61" s="5"/>
      <c r="L61" s="5" t="s">
        <v>451</v>
      </c>
      <c r="M61" s="5"/>
    </row>
    <row r="62" ht="43.1" customHeight="1" spans="1:13">
      <c r="A62" s="5"/>
      <c r="B62" s="5"/>
      <c r="C62" s="14"/>
      <c r="D62" s="5"/>
      <c r="E62" s="6" t="s">
        <v>448</v>
      </c>
      <c r="F62" s="5" t="s">
        <v>477</v>
      </c>
      <c r="G62" s="5" t="s">
        <v>576</v>
      </c>
      <c r="H62" s="5" t="s">
        <v>576</v>
      </c>
      <c r="I62" s="5" t="s">
        <v>576</v>
      </c>
      <c r="J62" s="5" t="s">
        <v>570</v>
      </c>
      <c r="K62" s="5"/>
      <c r="L62" s="5" t="s">
        <v>451</v>
      </c>
      <c r="M62" s="5"/>
    </row>
    <row r="63" ht="43.1" customHeight="1" spans="1:13">
      <c r="A63" s="5"/>
      <c r="B63" s="5"/>
      <c r="C63" s="14"/>
      <c r="D63" s="5"/>
      <c r="E63" s="6"/>
      <c r="F63" s="5" t="s">
        <v>480</v>
      </c>
      <c r="G63" s="5" t="s">
        <v>519</v>
      </c>
      <c r="H63" s="5" t="s">
        <v>519</v>
      </c>
      <c r="I63" s="5" t="s">
        <v>519</v>
      </c>
      <c r="J63" s="5" t="s">
        <v>570</v>
      </c>
      <c r="K63" s="5"/>
      <c r="L63" s="5" t="s">
        <v>451</v>
      </c>
      <c r="M63" s="5"/>
    </row>
    <row r="64" ht="43.1" customHeight="1" spans="1:13">
      <c r="A64" s="5"/>
      <c r="B64" s="5"/>
      <c r="C64" s="14"/>
      <c r="D64" s="5"/>
      <c r="E64" s="6"/>
      <c r="F64" s="5" t="s">
        <v>449</v>
      </c>
      <c r="G64" s="5" t="s">
        <v>577</v>
      </c>
      <c r="H64" s="5" t="s">
        <v>577</v>
      </c>
      <c r="I64" s="5" t="s">
        <v>577</v>
      </c>
      <c r="J64" s="5" t="s">
        <v>570</v>
      </c>
      <c r="K64" s="5"/>
      <c r="L64" s="5" t="s">
        <v>451</v>
      </c>
      <c r="M64" s="5"/>
    </row>
    <row r="65" ht="43.1" customHeight="1" spans="1:13">
      <c r="A65" s="5"/>
      <c r="B65" s="5"/>
      <c r="C65" s="14"/>
      <c r="D65" s="5"/>
      <c r="E65" s="6" t="s">
        <v>491</v>
      </c>
      <c r="F65" s="5" t="s">
        <v>492</v>
      </c>
      <c r="G65" s="5" t="s">
        <v>578</v>
      </c>
      <c r="H65" s="5" t="s">
        <v>578</v>
      </c>
      <c r="I65" s="5" t="s">
        <v>578</v>
      </c>
      <c r="J65" s="5" t="s">
        <v>570</v>
      </c>
      <c r="K65" s="5"/>
      <c r="L65" s="5" t="s">
        <v>451</v>
      </c>
      <c r="M65" s="5"/>
    </row>
    <row r="66" ht="28.45" customHeight="1" spans="1:13">
      <c r="A66" s="8" t="s">
        <v>579</v>
      </c>
      <c r="B66" s="8" t="s">
        <v>580</v>
      </c>
      <c r="C66" s="7">
        <v>350</v>
      </c>
      <c r="D66" s="6"/>
      <c r="E66" s="6"/>
      <c r="F66" s="6"/>
      <c r="G66" s="6"/>
      <c r="H66" s="6"/>
      <c r="I66" s="6"/>
      <c r="J66" s="6"/>
      <c r="K66" s="6"/>
      <c r="L66" s="6"/>
      <c r="M66" s="6"/>
    </row>
    <row r="67" ht="43.1" customHeight="1" spans="1:13">
      <c r="A67" s="5" t="s">
        <v>162</v>
      </c>
      <c r="B67" s="5" t="s">
        <v>464</v>
      </c>
      <c r="C67" s="14">
        <v>242.99</v>
      </c>
      <c r="D67" s="5" t="s">
        <v>581</v>
      </c>
      <c r="E67" s="6" t="s">
        <v>491</v>
      </c>
      <c r="F67" s="5" t="s">
        <v>492</v>
      </c>
      <c r="G67" s="5" t="s">
        <v>582</v>
      </c>
      <c r="H67" s="5" t="s">
        <v>583</v>
      </c>
      <c r="I67" s="5" t="s">
        <v>584</v>
      </c>
      <c r="J67" s="5" t="s">
        <v>585</v>
      </c>
      <c r="K67" s="5" t="s">
        <v>495</v>
      </c>
      <c r="L67" s="5" t="s">
        <v>489</v>
      </c>
      <c r="M67" s="5"/>
    </row>
    <row r="68" ht="43.1" customHeight="1" spans="1:13">
      <c r="A68" s="5"/>
      <c r="B68" s="5"/>
      <c r="C68" s="14"/>
      <c r="D68" s="5"/>
      <c r="E68" s="6" t="s">
        <v>461</v>
      </c>
      <c r="F68" s="5" t="s">
        <v>462</v>
      </c>
      <c r="G68" s="5" t="s">
        <v>586</v>
      </c>
      <c r="H68" s="5" t="s">
        <v>572</v>
      </c>
      <c r="I68" s="5" t="s">
        <v>587</v>
      </c>
      <c r="J68" s="5" t="s">
        <v>585</v>
      </c>
      <c r="K68" s="5" t="s">
        <v>495</v>
      </c>
      <c r="L68" s="5" t="s">
        <v>588</v>
      </c>
      <c r="M68" s="5"/>
    </row>
    <row r="69" ht="43.1" customHeight="1" spans="1:13">
      <c r="A69" s="5"/>
      <c r="B69" s="5"/>
      <c r="C69" s="14"/>
      <c r="D69" s="5"/>
      <c r="E69" s="6" t="s">
        <v>452</v>
      </c>
      <c r="F69" s="5" t="s">
        <v>453</v>
      </c>
      <c r="G69" s="5" t="s">
        <v>589</v>
      </c>
      <c r="H69" s="5" t="s">
        <v>572</v>
      </c>
      <c r="I69" s="5" t="s">
        <v>590</v>
      </c>
      <c r="J69" s="5" t="s">
        <v>585</v>
      </c>
      <c r="K69" s="5" t="s">
        <v>495</v>
      </c>
      <c r="L69" s="5" t="s">
        <v>588</v>
      </c>
      <c r="M69" s="5"/>
    </row>
    <row r="70" ht="43.1" customHeight="1" spans="1:13">
      <c r="A70" s="5"/>
      <c r="B70" s="5"/>
      <c r="C70" s="14"/>
      <c r="D70" s="5"/>
      <c r="E70" s="6"/>
      <c r="F70" s="5" t="s">
        <v>455</v>
      </c>
      <c r="G70" s="5" t="s">
        <v>591</v>
      </c>
      <c r="H70" s="5" t="s">
        <v>572</v>
      </c>
      <c r="I70" s="5" t="s">
        <v>590</v>
      </c>
      <c r="J70" s="5" t="s">
        <v>585</v>
      </c>
      <c r="K70" s="5" t="s">
        <v>495</v>
      </c>
      <c r="L70" s="5" t="s">
        <v>588</v>
      </c>
      <c r="M70" s="5"/>
    </row>
    <row r="71" ht="43.1" customHeight="1" spans="1:13">
      <c r="A71" s="5"/>
      <c r="B71" s="5"/>
      <c r="C71" s="14"/>
      <c r="D71" s="5"/>
      <c r="E71" s="6"/>
      <c r="F71" s="5" t="s">
        <v>457</v>
      </c>
      <c r="G71" s="5" t="s">
        <v>592</v>
      </c>
      <c r="H71" s="5" t="s">
        <v>572</v>
      </c>
      <c r="I71" s="5" t="s">
        <v>592</v>
      </c>
      <c r="J71" s="5" t="s">
        <v>585</v>
      </c>
      <c r="K71" s="5" t="s">
        <v>495</v>
      </c>
      <c r="L71" s="5" t="s">
        <v>489</v>
      </c>
      <c r="M71" s="5"/>
    </row>
    <row r="72" ht="43.1" customHeight="1" spans="1:13">
      <c r="A72" s="5"/>
      <c r="B72" s="5"/>
      <c r="C72" s="14"/>
      <c r="D72" s="5"/>
      <c r="E72" s="6" t="s">
        <v>448</v>
      </c>
      <c r="F72" s="5" t="s">
        <v>449</v>
      </c>
      <c r="G72" s="5" t="s">
        <v>593</v>
      </c>
      <c r="H72" s="5" t="s">
        <v>594</v>
      </c>
      <c r="I72" s="5" t="s">
        <v>450</v>
      </c>
      <c r="J72" s="5" t="s">
        <v>585</v>
      </c>
      <c r="K72" s="5"/>
      <c r="L72" s="5" t="s">
        <v>451</v>
      </c>
      <c r="M72" s="5"/>
    </row>
    <row r="73" ht="43.1" customHeight="1" spans="1:13">
      <c r="A73" s="5" t="s">
        <v>162</v>
      </c>
      <c r="B73" s="5" t="s">
        <v>473</v>
      </c>
      <c r="C73" s="14">
        <v>107.01</v>
      </c>
      <c r="D73" s="5" t="s">
        <v>595</v>
      </c>
      <c r="E73" s="6" t="s">
        <v>452</v>
      </c>
      <c r="F73" s="5" t="s">
        <v>453</v>
      </c>
      <c r="G73" s="5" t="s">
        <v>596</v>
      </c>
      <c r="H73" s="5" t="s">
        <v>597</v>
      </c>
      <c r="I73" s="5" t="s">
        <v>598</v>
      </c>
      <c r="J73" s="5" t="s">
        <v>502</v>
      </c>
      <c r="K73" s="5" t="s">
        <v>599</v>
      </c>
      <c r="L73" s="5" t="s">
        <v>600</v>
      </c>
      <c r="M73" s="5"/>
    </row>
    <row r="74" ht="43.1" customHeight="1" spans="1:13">
      <c r="A74" s="5"/>
      <c r="B74" s="5"/>
      <c r="C74" s="14"/>
      <c r="D74" s="5"/>
      <c r="E74" s="6"/>
      <c r="F74" s="5" t="s">
        <v>455</v>
      </c>
      <c r="G74" s="5" t="s">
        <v>601</v>
      </c>
      <c r="H74" s="5" t="s">
        <v>494</v>
      </c>
      <c r="I74" s="5" t="s">
        <v>531</v>
      </c>
      <c r="J74" s="5" t="s">
        <v>502</v>
      </c>
      <c r="K74" s="5" t="s">
        <v>602</v>
      </c>
      <c r="L74" s="5" t="s">
        <v>489</v>
      </c>
      <c r="M74" s="5"/>
    </row>
    <row r="75" ht="43.1" customHeight="1" spans="1:13">
      <c r="A75" s="5"/>
      <c r="B75" s="5"/>
      <c r="C75" s="14"/>
      <c r="D75" s="5"/>
      <c r="E75" s="6"/>
      <c r="F75" s="5" t="s">
        <v>457</v>
      </c>
      <c r="G75" s="5" t="s">
        <v>603</v>
      </c>
      <c r="H75" s="5" t="s">
        <v>604</v>
      </c>
      <c r="I75" s="5" t="s">
        <v>605</v>
      </c>
      <c r="J75" s="5" t="s">
        <v>502</v>
      </c>
      <c r="K75" s="5" t="s">
        <v>606</v>
      </c>
      <c r="L75" s="5" t="s">
        <v>600</v>
      </c>
      <c r="M75" s="5"/>
    </row>
    <row r="76" ht="43.1" customHeight="1" spans="1:13">
      <c r="A76" s="5"/>
      <c r="B76" s="5"/>
      <c r="C76" s="14"/>
      <c r="D76" s="5"/>
      <c r="E76" s="6" t="s">
        <v>448</v>
      </c>
      <c r="F76" s="5" t="s">
        <v>477</v>
      </c>
      <c r="G76" s="5" t="s">
        <v>523</v>
      </c>
      <c r="H76" s="5" t="s">
        <v>524</v>
      </c>
      <c r="I76" s="5" t="s">
        <v>607</v>
      </c>
      <c r="J76" s="5" t="s">
        <v>502</v>
      </c>
      <c r="K76" s="5" t="s">
        <v>510</v>
      </c>
      <c r="L76" s="5" t="s">
        <v>451</v>
      </c>
      <c r="M76" s="5"/>
    </row>
    <row r="77" ht="43.1" customHeight="1" spans="1:13">
      <c r="A77" s="5"/>
      <c r="B77" s="5"/>
      <c r="C77" s="14"/>
      <c r="D77" s="5"/>
      <c r="E77" s="6"/>
      <c r="F77" s="5" t="s">
        <v>449</v>
      </c>
      <c r="G77" s="5" t="s">
        <v>608</v>
      </c>
      <c r="H77" s="5" t="s">
        <v>521</v>
      </c>
      <c r="I77" s="5" t="s">
        <v>609</v>
      </c>
      <c r="J77" s="5" t="s">
        <v>502</v>
      </c>
      <c r="K77" s="5" t="s">
        <v>510</v>
      </c>
      <c r="L77" s="5" t="s">
        <v>451</v>
      </c>
      <c r="M77" s="5"/>
    </row>
    <row r="78" ht="43.1" customHeight="1" spans="1:13">
      <c r="A78" s="5"/>
      <c r="B78" s="5"/>
      <c r="C78" s="14"/>
      <c r="D78" s="5"/>
      <c r="E78" s="6"/>
      <c r="F78" s="5" t="s">
        <v>483</v>
      </c>
      <c r="G78" s="5" t="s">
        <v>538</v>
      </c>
      <c r="H78" s="5" t="s">
        <v>518</v>
      </c>
      <c r="I78" s="5" t="s">
        <v>610</v>
      </c>
      <c r="J78" s="5" t="s">
        <v>502</v>
      </c>
      <c r="K78" s="5" t="s">
        <v>510</v>
      </c>
      <c r="L78" s="5" t="s">
        <v>451</v>
      </c>
      <c r="M78" s="5"/>
    </row>
    <row r="79" ht="43.1" customHeight="1" spans="1:13">
      <c r="A79" s="5"/>
      <c r="B79" s="5"/>
      <c r="C79" s="14"/>
      <c r="D79" s="5"/>
      <c r="E79" s="6" t="s">
        <v>491</v>
      </c>
      <c r="F79" s="5" t="s">
        <v>492</v>
      </c>
      <c r="G79" s="5" t="s">
        <v>582</v>
      </c>
      <c r="H79" s="5" t="s">
        <v>494</v>
      </c>
      <c r="I79" s="5" t="s">
        <v>531</v>
      </c>
      <c r="J79" s="5" t="s">
        <v>502</v>
      </c>
      <c r="K79" s="5" t="s">
        <v>602</v>
      </c>
      <c r="L79" s="5" t="s">
        <v>489</v>
      </c>
      <c r="M79" s="5"/>
    </row>
    <row r="80" ht="43.1" customHeight="1" spans="1:13">
      <c r="A80" s="5"/>
      <c r="B80" s="5"/>
      <c r="C80" s="14"/>
      <c r="D80" s="5"/>
      <c r="E80" s="6" t="s">
        <v>461</v>
      </c>
      <c r="F80" s="5" t="s">
        <v>462</v>
      </c>
      <c r="G80" s="5" t="s">
        <v>611</v>
      </c>
      <c r="H80" s="5" t="s">
        <v>597</v>
      </c>
      <c r="I80" s="5" t="s">
        <v>612</v>
      </c>
      <c r="J80" s="5" t="s">
        <v>502</v>
      </c>
      <c r="K80" s="5" t="s">
        <v>599</v>
      </c>
      <c r="L80" s="5" t="s">
        <v>600</v>
      </c>
      <c r="M80" s="5"/>
    </row>
    <row r="81" ht="43.1" customHeight="1" spans="1:13">
      <c r="A81" s="5"/>
      <c r="B81" s="5"/>
      <c r="C81" s="14"/>
      <c r="D81" s="5"/>
      <c r="E81" s="6"/>
      <c r="F81" s="5" t="s">
        <v>512</v>
      </c>
      <c r="G81" s="5" t="s">
        <v>513</v>
      </c>
      <c r="H81" s="5" t="s">
        <v>511</v>
      </c>
      <c r="I81" s="5" t="s">
        <v>511</v>
      </c>
      <c r="J81" s="5" t="s">
        <v>502</v>
      </c>
      <c r="K81" s="5" t="s">
        <v>510</v>
      </c>
      <c r="L81" s="5" t="s">
        <v>451</v>
      </c>
      <c r="M81" s="5"/>
    </row>
    <row r="82" ht="43.1" customHeight="1" spans="1:13">
      <c r="A82" s="5"/>
      <c r="B82" s="5"/>
      <c r="C82" s="14"/>
      <c r="D82" s="5"/>
      <c r="E82" s="6"/>
      <c r="F82" s="5" t="s">
        <v>508</v>
      </c>
      <c r="G82" s="5" t="s">
        <v>613</v>
      </c>
      <c r="H82" s="5" t="s">
        <v>511</v>
      </c>
      <c r="I82" s="5" t="s">
        <v>511</v>
      </c>
      <c r="J82" s="5" t="s">
        <v>502</v>
      </c>
      <c r="K82" s="5" t="s">
        <v>510</v>
      </c>
      <c r="L82" s="5" t="s">
        <v>451</v>
      </c>
      <c r="M82" s="5"/>
    </row>
    <row r="83" ht="28.45" customHeight="1" spans="1:13">
      <c r="A83" s="8" t="s">
        <v>614</v>
      </c>
      <c r="B83" s="8" t="s">
        <v>615</v>
      </c>
      <c r="C83" s="7">
        <v>10457.34</v>
      </c>
      <c r="D83" s="6"/>
      <c r="E83" s="6"/>
      <c r="F83" s="6"/>
      <c r="G83" s="6"/>
      <c r="H83" s="6"/>
      <c r="I83" s="6"/>
      <c r="J83" s="6"/>
      <c r="K83" s="6"/>
      <c r="L83" s="6"/>
      <c r="M83" s="6"/>
    </row>
    <row r="84" ht="43.1" customHeight="1" spans="1:13">
      <c r="A84" s="5" t="s">
        <v>164</v>
      </c>
      <c r="B84" s="5" t="s">
        <v>616</v>
      </c>
      <c r="C84" s="14">
        <v>5600</v>
      </c>
      <c r="D84" s="5" t="s">
        <v>617</v>
      </c>
      <c r="E84" s="6" t="s">
        <v>461</v>
      </c>
      <c r="F84" s="5" t="s">
        <v>462</v>
      </c>
      <c r="G84" s="5" t="s">
        <v>618</v>
      </c>
      <c r="H84" s="5" t="s">
        <v>619</v>
      </c>
      <c r="I84" s="5" t="s">
        <v>620</v>
      </c>
      <c r="J84" s="5" t="s">
        <v>502</v>
      </c>
      <c r="K84" s="5"/>
      <c r="L84" s="5" t="s">
        <v>451</v>
      </c>
      <c r="M84" s="5"/>
    </row>
    <row r="85" ht="43.1" customHeight="1" spans="1:13">
      <c r="A85" s="5"/>
      <c r="B85" s="5"/>
      <c r="C85" s="14"/>
      <c r="D85" s="5"/>
      <c r="E85" s="6"/>
      <c r="F85" s="5" t="s">
        <v>512</v>
      </c>
      <c r="G85" s="5" t="s">
        <v>621</v>
      </c>
      <c r="H85" s="5" t="s">
        <v>622</v>
      </c>
      <c r="I85" s="5" t="s">
        <v>511</v>
      </c>
      <c r="J85" s="5" t="s">
        <v>502</v>
      </c>
      <c r="K85" s="5"/>
      <c r="L85" s="5" t="s">
        <v>451</v>
      </c>
      <c r="M85" s="5"/>
    </row>
    <row r="86" ht="43.1" customHeight="1" spans="1:13">
      <c r="A86" s="5"/>
      <c r="B86" s="5"/>
      <c r="C86" s="14"/>
      <c r="D86" s="5"/>
      <c r="E86" s="6"/>
      <c r="F86" s="5" t="s">
        <v>508</v>
      </c>
      <c r="G86" s="5" t="s">
        <v>509</v>
      </c>
      <c r="H86" s="5" t="s">
        <v>510</v>
      </c>
      <c r="I86" s="5" t="s">
        <v>511</v>
      </c>
      <c r="J86" s="5" t="s">
        <v>502</v>
      </c>
      <c r="K86" s="5"/>
      <c r="L86" s="5" t="s">
        <v>451</v>
      </c>
      <c r="M86" s="5"/>
    </row>
    <row r="87" ht="43.1" customHeight="1" spans="1:13">
      <c r="A87" s="5"/>
      <c r="B87" s="5"/>
      <c r="C87" s="14"/>
      <c r="D87" s="5"/>
      <c r="E87" s="6" t="s">
        <v>452</v>
      </c>
      <c r="F87" s="5" t="s">
        <v>453</v>
      </c>
      <c r="G87" s="5" t="s">
        <v>623</v>
      </c>
      <c r="H87" s="5" t="s">
        <v>624</v>
      </c>
      <c r="I87" s="5" t="s">
        <v>625</v>
      </c>
      <c r="J87" s="5" t="s">
        <v>502</v>
      </c>
      <c r="K87" s="5"/>
      <c r="L87" s="5" t="s">
        <v>451</v>
      </c>
      <c r="M87" s="5"/>
    </row>
    <row r="88" ht="43.1" customHeight="1" spans="1:13">
      <c r="A88" s="5"/>
      <c r="B88" s="5"/>
      <c r="C88" s="14"/>
      <c r="D88" s="5"/>
      <c r="E88" s="6"/>
      <c r="F88" s="5" t="s">
        <v>455</v>
      </c>
      <c r="G88" s="5" t="s">
        <v>626</v>
      </c>
      <c r="H88" s="5" t="s">
        <v>627</v>
      </c>
      <c r="I88" s="5" t="s">
        <v>628</v>
      </c>
      <c r="J88" s="5" t="s">
        <v>502</v>
      </c>
      <c r="K88" s="5"/>
      <c r="L88" s="5" t="s">
        <v>451</v>
      </c>
      <c r="M88" s="5"/>
    </row>
    <row r="89" ht="43.1" customHeight="1" spans="1:13">
      <c r="A89" s="5"/>
      <c r="B89" s="5"/>
      <c r="C89" s="14"/>
      <c r="D89" s="5"/>
      <c r="E89" s="6"/>
      <c r="F89" s="5" t="s">
        <v>457</v>
      </c>
      <c r="G89" s="5" t="s">
        <v>629</v>
      </c>
      <c r="H89" s="5" t="s">
        <v>630</v>
      </c>
      <c r="I89" s="5" t="s">
        <v>630</v>
      </c>
      <c r="J89" s="5" t="s">
        <v>502</v>
      </c>
      <c r="K89" s="5"/>
      <c r="L89" s="5" t="s">
        <v>451</v>
      </c>
      <c r="M89" s="5"/>
    </row>
    <row r="90" ht="43.1" customHeight="1" spans="1:13">
      <c r="A90" s="5"/>
      <c r="B90" s="5"/>
      <c r="C90" s="14"/>
      <c r="D90" s="5"/>
      <c r="E90" s="6" t="s">
        <v>491</v>
      </c>
      <c r="F90" s="5" t="s">
        <v>492</v>
      </c>
      <c r="G90" s="5" t="s">
        <v>582</v>
      </c>
      <c r="H90" s="5" t="s">
        <v>521</v>
      </c>
      <c r="I90" s="5" t="s">
        <v>531</v>
      </c>
      <c r="J90" s="5" t="s">
        <v>502</v>
      </c>
      <c r="K90" s="5"/>
      <c r="L90" s="5" t="s">
        <v>451</v>
      </c>
      <c r="M90" s="5"/>
    </row>
    <row r="91" ht="43.1" customHeight="1" spans="1:13">
      <c r="A91" s="5"/>
      <c r="B91" s="5"/>
      <c r="C91" s="14"/>
      <c r="D91" s="5"/>
      <c r="E91" s="6" t="s">
        <v>448</v>
      </c>
      <c r="F91" s="5" t="s">
        <v>477</v>
      </c>
      <c r="G91" s="5" t="s">
        <v>631</v>
      </c>
      <c r="H91" s="5" t="s">
        <v>521</v>
      </c>
      <c r="I91" s="5" t="s">
        <v>632</v>
      </c>
      <c r="J91" s="5" t="s">
        <v>502</v>
      </c>
      <c r="K91" s="5"/>
      <c r="L91" s="5" t="s">
        <v>451</v>
      </c>
      <c r="M91" s="5"/>
    </row>
    <row r="92" ht="43.1" customHeight="1" spans="1:13">
      <c r="A92" s="5"/>
      <c r="B92" s="5"/>
      <c r="C92" s="14"/>
      <c r="D92" s="5"/>
      <c r="E92" s="6"/>
      <c r="F92" s="5" t="s">
        <v>449</v>
      </c>
      <c r="G92" s="5" t="s">
        <v>633</v>
      </c>
      <c r="H92" s="5" t="s">
        <v>521</v>
      </c>
      <c r="I92" s="5" t="s">
        <v>634</v>
      </c>
      <c r="J92" s="5" t="s">
        <v>502</v>
      </c>
      <c r="K92" s="5"/>
      <c r="L92" s="5" t="s">
        <v>451</v>
      </c>
      <c r="M92" s="5"/>
    </row>
    <row r="93" ht="43.1" customHeight="1" spans="1:13">
      <c r="A93" s="5"/>
      <c r="B93" s="5"/>
      <c r="C93" s="14"/>
      <c r="D93" s="5"/>
      <c r="E93" s="6"/>
      <c r="F93" s="5" t="s">
        <v>483</v>
      </c>
      <c r="G93" s="5" t="s">
        <v>517</v>
      </c>
      <c r="H93" s="5" t="s">
        <v>518</v>
      </c>
      <c r="I93" s="5" t="s">
        <v>519</v>
      </c>
      <c r="J93" s="5" t="s">
        <v>502</v>
      </c>
      <c r="K93" s="5"/>
      <c r="L93" s="5" t="s">
        <v>451</v>
      </c>
      <c r="M93" s="5"/>
    </row>
    <row r="94" ht="43.1" customHeight="1" spans="1:13">
      <c r="A94" s="5"/>
      <c r="B94" s="5"/>
      <c r="C94" s="14"/>
      <c r="D94" s="5"/>
      <c r="E94" s="6"/>
      <c r="F94" s="5" t="s">
        <v>480</v>
      </c>
      <c r="G94" s="5" t="s">
        <v>635</v>
      </c>
      <c r="H94" s="5" t="s">
        <v>521</v>
      </c>
      <c r="I94" s="5" t="s">
        <v>636</v>
      </c>
      <c r="J94" s="5" t="s">
        <v>502</v>
      </c>
      <c r="K94" s="5"/>
      <c r="L94" s="5" t="s">
        <v>451</v>
      </c>
      <c r="M94" s="5"/>
    </row>
    <row r="95" ht="43.1" customHeight="1" spans="1:13">
      <c r="A95" s="5" t="s">
        <v>164</v>
      </c>
      <c r="B95" s="5" t="s">
        <v>446</v>
      </c>
      <c r="C95" s="14">
        <v>816.8</v>
      </c>
      <c r="D95" s="5" t="s">
        <v>637</v>
      </c>
      <c r="E95" s="6" t="s">
        <v>461</v>
      </c>
      <c r="F95" s="5" t="s">
        <v>508</v>
      </c>
      <c r="G95" s="5" t="s">
        <v>509</v>
      </c>
      <c r="H95" s="5" t="s">
        <v>510</v>
      </c>
      <c r="I95" s="5" t="s">
        <v>511</v>
      </c>
      <c r="J95" s="5" t="s">
        <v>502</v>
      </c>
      <c r="K95" s="5"/>
      <c r="L95" s="5" t="s">
        <v>451</v>
      </c>
      <c r="M95" s="5"/>
    </row>
    <row r="96" ht="43.1" customHeight="1" spans="1:13">
      <c r="A96" s="5"/>
      <c r="B96" s="5"/>
      <c r="C96" s="14"/>
      <c r="D96" s="5"/>
      <c r="E96" s="6"/>
      <c r="F96" s="5" t="s">
        <v>512</v>
      </c>
      <c r="G96" s="5" t="s">
        <v>638</v>
      </c>
      <c r="H96" s="5" t="s">
        <v>510</v>
      </c>
      <c r="I96" s="5" t="s">
        <v>511</v>
      </c>
      <c r="J96" s="5" t="s">
        <v>502</v>
      </c>
      <c r="K96" s="5"/>
      <c r="L96" s="5" t="s">
        <v>451</v>
      </c>
      <c r="M96" s="5"/>
    </row>
    <row r="97" ht="43.1" customHeight="1" spans="1:13">
      <c r="A97" s="5"/>
      <c r="B97" s="5"/>
      <c r="C97" s="14"/>
      <c r="D97" s="5"/>
      <c r="E97" s="6"/>
      <c r="F97" s="5" t="s">
        <v>462</v>
      </c>
      <c r="G97" s="5" t="s">
        <v>639</v>
      </c>
      <c r="H97" s="5" t="s">
        <v>640</v>
      </c>
      <c r="I97" s="5" t="s">
        <v>620</v>
      </c>
      <c r="J97" s="5" t="s">
        <v>502</v>
      </c>
      <c r="K97" s="5"/>
      <c r="L97" s="5" t="s">
        <v>451</v>
      </c>
      <c r="M97" s="5"/>
    </row>
    <row r="98" ht="43.1" customHeight="1" spans="1:13">
      <c r="A98" s="5"/>
      <c r="B98" s="5"/>
      <c r="C98" s="14"/>
      <c r="D98" s="5"/>
      <c r="E98" s="6" t="s">
        <v>452</v>
      </c>
      <c r="F98" s="5" t="s">
        <v>453</v>
      </c>
      <c r="G98" s="5" t="s">
        <v>641</v>
      </c>
      <c r="H98" s="5" t="s">
        <v>642</v>
      </c>
      <c r="I98" s="5" t="s">
        <v>643</v>
      </c>
      <c r="J98" s="5" t="s">
        <v>502</v>
      </c>
      <c r="K98" s="5"/>
      <c r="L98" s="5" t="s">
        <v>451</v>
      </c>
      <c r="M98" s="5"/>
    </row>
    <row r="99" ht="43.1" customHeight="1" spans="1:13">
      <c r="A99" s="5"/>
      <c r="B99" s="5"/>
      <c r="C99" s="14"/>
      <c r="D99" s="5"/>
      <c r="E99" s="6"/>
      <c r="F99" s="5" t="s">
        <v>457</v>
      </c>
      <c r="G99" s="5" t="s">
        <v>644</v>
      </c>
      <c r="H99" s="5" t="s">
        <v>645</v>
      </c>
      <c r="I99" s="5" t="s">
        <v>630</v>
      </c>
      <c r="J99" s="5" t="s">
        <v>502</v>
      </c>
      <c r="K99" s="5"/>
      <c r="L99" s="5" t="s">
        <v>451</v>
      </c>
      <c r="M99" s="5"/>
    </row>
    <row r="100" ht="43.1" customHeight="1" spans="1:13">
      <c r="A100" s="5"/>
      <c r="B100" s="5"/>
      <c r="C100" s="14"/>
      <c r="D100" s="5"/>
      <c r="E100" s="6"/>
      <c r="F100" s="5" t="s">
        <v>455</v>
      </c>
      <c r="G100" s="5" t="s">
        <v>646</v>
      </c>
      <c r="H100" s="5" t="s">
        <v>647</v>
      </c>
      <c r="I100" s="5" t="s">
        <v>648</v>
      </c>
      <c r="J100" s="5" t="s">
        <v>502</v>
      </c>
      <c r="K100" s="5"/>
      <c r="L100" s="5" t="s">
        <v>451</v>
      </c>
      <c r="M100" s="5"/>
    </row>
    <row r="101" ht="43.1" customHeight="1" spans="1:13">
      <c r="A101" s="5"/>
      <c r="B101" s="5"/>
      <c r="C101" s="14"/>
      <c r="D101" s="5"/>
      <c r="E101" s="6" t="s">
        <v>448</v>
      </c>
      <c r="F101" s="5" t="s">
        <v>480</v>
      </c>
      <c r="G101" s="5" t="s">
        <v>649</v>
      </c>
      <c r="H101" s="5" t="s">
        <v>521</v>
      </c>
      <c r="I101" s="5" t="s">
        <v>636</v>
      </c>
      <c r="J101" s="5" t="s">
        <v>502</v>
      </c>
      <c r="K101" s="5"/>
      <c r="L101" s="5" t="s">
        <v>451</v>
      </c>
      <c r="M101" s="5"/>
    </row>
    <row r="102" ht="43.1" customHeight="1" spans="1:13">
      <c r="A102" s="5"/>
      <c r="B102" s="5"/>
      <c r="C102" s="14"/>
      <c r="D102" s="5"/>
      <c r="E102" s="6"/>
      <c r="F102" s="5" t="s">
        <v>483</v>
      </c>
      <c r="G102" s="5" t="s">
        <v>517</v>
      </c>
      <c r="H102" s="5" t="s">
        <v>518</v>
      </c>
      <c r="I102" s="5" t="s">
        <v>519</v>
      </c>
      <c r="J102" s="5" t="s">
        <v>502</v>
      </c>
      <c r="K102" s="5"/>
      <c r="L102" s="5" t="s">
        <v>451</v>
      </c>
      <c r="M102" s="5"/>
    </row>
    <row r="103" ht="43.1" customHeight="1" spans="1:13">
      <c r="A103" s="5"/>
      <c r="B103" s="5"/>
      <c r="C103" s="14"/>
      <c r="D103" s="5"/>
      <c r="E103" s="6"/>
      <c r="F103" s="5" t="s">
        <v>449</v>
      </c>
      <c r="G103" s="5" t="s">
        <v>650</v>
      </c>
      <c r="H103" s="5" t="s">
        <v>521</v>
      </c>
      <c r="I103" s="5" t="s">
        <v>651</v>
      </c>
      <c r="J103" s="5" t="s">
        <v>502</v>
      </c>
      <c r="K103" s="5"/>
      <c r="L103" s="5" t="s">
        <v>451</v>
      </c>
      <c r="M103" s="5"/>
    </row>
    <row r="104" ht="43.1" customHeight="1" spans="1:13">
      <c r="A104" s="5"/>
      <c r="B104" s="5"/>
      <c r="C104" s="14"/>
      <c r="D104" s="5"/>
      <c r="E104" s="6"/>
      <c r="F104" s="5" t="s">
        <v>477</v>
      </c>
      <c r="G104" s="5" t="s">
        <v>652</v>
      </c>
      <c r="H104" s="5" t="s">
        <v>521</v>
      </c>
      <c r="I104" s="5" t="s">
        <v>632</v>
      </c>
      <c r="J104" s="5" t="s">
        <v>502</v>
      </c>
      <c r="K104" s="5"/>
      <c r="L104" s="5" t="s">
        <v>451</v>
      </c>
      <c r="M104" s="5"/>
    </row>
    <row r="105" ht="43.1" customHeight="1" spans="1:13">
      <c r="A105" s="5"/>
      <c r="B105" s="5"/>
      <c r="C105" s="14"/>
      <c r="D105" s="5"/>
      <c r="E105" s="6" t="s">
        <v>491</v>
      </c>
      <c r="F105" s="5" t="s">
        <v>492</v>
      </c>
      <c r="G105" s="5" t="s">
        <v>582</v>
      </c>
      <c r="H105" s="5" t="s">
        <v>521</v>
      </c>
      <c r="I105" s="5" t="s">
        <v>531</v>
      </c>
      <c r="J105" s="5" t="s">
        <v>502</v>
      </c>
      <c r="K105" s="5"/>
      <c r="L105" s="5" t="s">
        <v>451</v>
      </c>
      <c r="M105" s="5"/>
    </row>
    <row r="106" ht="43.1" customHeight="1" spans="1:13">
      <c r="A106" s="5" t="s">
        <v>164</v>
      </c>
      <c r="B106" s="5" t="s">
        <v>464</v>
      </c>
      <c r="C106" s="14">
        <v>4040.54</v>
      </c>
      <c r="D106" s="5" t="s">
        <v>653</v>
      </c>
      <c r="E106" s="6" t="s">
        <v>491</v>
      </c>
      <c r="F106" s="5" t="s">
        <v>492</v>
      </c>
      <c r="G106" s="5" t="s">
        <v>582</v>
      </c>
      <c r="H106" s="5" t="s">
        <v>500</v>
      </c>
      <c r="I106" s="5" t="s">
        <v>531</v>
      </c>
      <c r="J106" s="5" t="s">
        <v>502</v>
      </c>
      <c r="K106" s="5"/>
      <c r="L106" s="5" t="s">
        <v>451</v>
      </c>
      <c r="M106" s="5"/>
    </row>
    <row r="107" ht="43.1" customHeight="1" spans="1:13">
      <c r="A107" s="5"/>
      <c r="B107" s="5"/>
      <c r="C107" s="14"/>
      <c r="D107" s="5"/>
      <c r="E107" s="6" t="s">
        <v>448</v>
      </c>
      <c r="F107" s="5" t="s">
        <v>480</v>
      </c>
      <c r="G107" s="5" t="s">
        <v>654</v>
      </c>
      <c r="H107" s="5" t="s">
        <v>655</v>
      </c>
      <c r="I107" s="5" t="s">
        <v>655</v>
      </c>
      <c r="J107" s="5" t="s">
        <v>502</v>
      </c>
      <c r="K107" s="5"/>
      <c r="L107" s="5" t="s">
        <v>451</v>
      </c>
      <c r="M107" s="5"/>
    </row>
    <row r="108" ht="43.1" customHeight="1" spans="1:13">
      <c r="A108" s="5"/>
      <c r="B108" s="5"/>
      <c r="C108" s="14"/>
      <c r="D108" s="5"/>
      <c r="E108" s="6"/>
      <c r="F108" s="5" t="s">
        <v>483</v>
      </c>
      <c r="G108" s="5" t="s">
        <v>656</v>
      </c>
      <c r="H108" s="5" t="s">
        <v>657</v>
      </c>
      <c r="I108" s="5" t="s">
        <v>657</v>
      </c>
      <c r="J108" s="5" t="s">
        <v>502</v>
      </c>
      <c r="K108" s="5"/>
      <c r="L108" s="5" t="s">
        <v>451</v>
      </c>
      <c r="M108" s="5"/>
    </row>
    <row r="109" ht="43.1" customHeight="1" spans="1:13">
      <c r="A109" s="5"/>
      <c r="B109" s="5"/>
      <c r="C109" s="14"/>
      <c r="D109" s="5"/>
      <c r="E109" s="6"/>
      <c r="F109" s="5" t="s">
        <v>449</v>
      </c>
      <c r="G109" s="5" t="s">
        <v>633</v>
      </c>
      <c r="H109" s="5" t="s">
        <v>518</v>
      </c>
      <c r="I109" s="5" t="s">
        <v>518</v>
      </c>
      <c r="J109" s="5" t="s">
        <v>502</v>
      </c>
      <c r="K109" s="5"/>
      <c r="L109" s="5" t="s">
        <v>451</v>
      </c>
      <c r="M109" s="5"/>
    </row>
    <row r="110" ht="43.1" customHeight="1" spans="1:13">
      <c r="A110" s="5"/>
      <c r="B110" s="5"/>
      <c r="C110" s="14"/>
      <c r="D110" s="5"/>
      <c r="E110" s="6"/>
      <c r="F110" s="5" t="s">
        <v>477</v>
      </c>
      <c r="G110" s="5" t="s">
        <v>631</v>
      </c>
      <c r="H110" s="5" t="s">
        <v>518</v>
      </c>
      <c r="I110" s="5" t="s">
        <v>518</v>
      </c>
      <c r="J110" s="5" t="s">
        <v>502</v>
      </c>
      <c r="K110" s="5"/>
      <c r="L110" s="5" t="s">
        <v>451</v>
      </c>
      <c r="M110" s="5"/>
    </row>
    <row r="111" ht="43.1" customHeight="1" spans="1:13">
      <c r="A111" s="5"/>
      <c r="B111" s="5"/>
      <c r="C111" s="14"/>
      <c r="D111" s="5"/>
      <c r="E111" s="6" t="s">
        <v>461</v>
      </c>
      <c r="F111" s="5" t="s">
        <v>462</v>
      </c>
      <c r="G111" s="5" t="s">
        <v>569</v>
      </c>
      <c r="H111" s="5" t="s">
        <v>658</v>
      </c>
      <c r="I111" s="5" t="s">
        <v>569</v>
      </c>
      <c r="J111" s="5" t="s">
        <v>502</v>
      </c>
      <c r="K111" s="5"/>
      <c r="L111" s="5" t="s">
        <v>451</v>
      </c>
      <c r="M111" s="5"/>
    </row>
    <row r="112" ht="43.1" customHeight="1" spans="1:13">
      <c r="A112" s="5"/>
      <c r="B112" s="5"/>
      <c r="C112" s="14"/>
      <c r="D112" s="5"/>
      <c r="E112" s="6"/>
      <c r="F112" s="5" t="s">
        <v>508</v>
      </c>
      <c r="G112" s="5" t="s">
        <v>509</v>
      </c>
      <c r="H112" s="5" t="s">
        <v>510</v>
      </c>
      <c r="I112" s="5" t="s">
        <v>511</v>
      </c>
      <c r="J112" s="5" t="s">
        <v>502</v>
      </c>
      <c r="K112" s="5"/>
      <c r="L112" s="5" t="s">
        <v>451</v>
      </c>
      <c r="M112" s="5"/>
    </row>
    <row r="113" ht="43.1" customHeight="1" spans="1:13">
      <c r="A113" s="5"/>
      <c r="B113" s="5"/>
      <c r="C113" s="14"/>
      <c r="D113" s="5"/>
      <c r="E113" s="6"/>
      <c r="F113" s="5" t="s">
        <v>512</v>
      </c>
      <c r="G113" s="5" t="s">
        <v>513</v>
      </c>
      <c r="H113" s="5" t="s">
        <v>510</v>
      </c>
      <c r="I113" s="5" t="s">
        <v>511</v>
      </c>
      <c r="J113" s="5" t="s">
        <v>502</v>
      </c>
      <c r="K113" s="5"/>
      <c r="L113" s="5" t="s">
        <v>451</v>
      </c>
      <c r="M113" s="5"/>
    </row>
    <row r="114" ht="43.1" customHeight="1" spans="1:13">
      <c r="A114" s="5"/>
      <c r="B114" s="5"/>
      <c r="C114" s="14"/>
      <c r="D114" s="5"/>
      <c r="E114" s="6" t="s">
        <v>452</v>
      </c>
      <c r="F114" s="5" t="s">
        <v>455</v>
      </c>
      <c r="G114" s="5" t="s">
        <v>659</v>
      </c>
      <c r="H114" s="5" t="s">
        <v>500</v>
      </c>
      <c r="I114" s="5" t="s">
        <v>660</v>
      </c>
      <c r="J114" s="5" t="s">
        <v>502</v>
      </c>
      <c r="K114" s="5"/>
      <c r="L114" s="5" t="s">
        <v>451</v>
      </c>
      <c r="M114" s="5"/>
    </row>
    <row r="115" ht="43.1" customHeight="1" spans="1:13">
      <c r="A115" s="5"/>
      <c r="B115" s="5"/>
      <c r="C115" s="14"/>
      <c r="D115" s="5"/>
      <c r="E115" s="6"/>
      <c r="F115" s="5" t="s">
        <v>453</v>
      </c>
      <c r="G115" s="5" t="s">
        <v>661</v>
      </c>
      <c r="H115" s="5" t="s">
        <v>500</v>
      </c>
      <c r="I115" s="5" t="s">
        <v>662</v>
      </c>
      <c r="J115" s="5" t="s">
        <v>502</v>
      </c>
      <c r="K115" s="5"/>
      <c r="L115" s="5" t="s">
        <v>451</v>
      </c>
      <c r="M115" s="5"/>
    </row>
    <row r="116" ht="43.1" customHeight="1" spans="1:13">
      <c r="A116" s="5"/>
      <c r="B116" s="5"/>
      <c r="C116" s="14"/>
      <c r="D116" s="5"/>
      <c r="E116" s="6"/>
      <c r="F116" s="5" t="s">
        <v>457</v>
      </c>
      <c r="G116" s="5" t="s">
        <v>630</v>
      </c>
      <c r="H116" s="5" t="s">
        <v>507</v>
      </c>
      <c r="I116" s="5" t="s">
        <v>507</v>
      </c>
      <c r="J116" s="5" t="s">
        <v>502</v>
      </c>
      <c r="K116" s="5"/>
      <c r="L116" s="5" t="s">
        <v>451</v>
      </c>
      <c r="M116" s="5"/>
    </row>
    <row r="117" ht="28.45" customHeight="1" spans="1:13">
      <c r="A117" s="8" t="s">
        <v>663</v>
      </c>
      <c r="B117" s="8" t="s">
        <v>664</v>
      </c>
      <c r="C117" s="7">
        <v>192.5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 ht="43.1" customHeight="1" spans="1:13">
      <c r="A118" s="5" t="s">
        <v>166</v>
      </c>
      <c r="B118" s="5" t="s">
        <v>464</v>
      </c>
      <c r="C118" s="14">
        <v>162.5</v>
      </c>
      <c r="D118" s="5" t="s">
        <v>665</v>
      </c>
      <c r="E118" s="6" t="s">
        <v>448</v>
      </c>
      <c r="F118" s="5" t="s">
        <v>480</v>
      </c>
      <c r="G118" s="5" t="s">
        <v>519</v>
      </c>
      <c r="H118" s="5" t="s">
        <v>519</v>
      </c>
      <c r="I118" s="5"/>
      <c r="J118" s="5" t="s">
        <v>666</v>
      </c>
      <c r="K118" s="5"/>
      <c r="L118" s="5" t="s">
        <v>451</v>
      </c>
      <c r="M118" s="5"/>
    </row>
    <row r="119" ht="43.1" customHeight="1" spans="1:13">
      <c r="A119" s="5"/>
      <c r="B119" s="5"/>
      <c r="C119" s="14"/>
      <c r="D119" s="5"/>
      <c r="E119" s="6"/>
      <c r="F119" s="5" t="s">
        <v>483</v>
      </c>
      <c r="G119" s="5" t="s">
        <v>517</v>
      </c>
      <c r="H119" s="5" t="s">
        <v>667</v>
      </c>
      <c r="I119" s="5"/>
      <c r="J119" s="5" t="s">
        <v>666</v>
      </c>
      <c r="K119" s="5"/>
      <c r="L119" s="5" t="s">
        <v>451</v>
      </c>
      <c r="M119" s="5"/>
    </row>
    <row r="120" ht="43.1" customHeight="1" spans="1:13">
      <c r="A120" s="5"/>
      <c r="B120" s="5"/>
      <c r="C120" s="14"/>
      <c r="D120" s="5"/>
      <c r="E120" s="6"/>
      <c r="F120" s="5" t="s">
        <v>449</v>
      </c>
      <c r="G120" s="5" t="s">
        <v>668</v>
      </c>
      <c r="H120" s="5" t="s">
        <v>669</v>
      </c>
      <c r="I120" s="5"/>
      <c r="J120" s="5" t="s">
        <v>666</v>
      </c>
      <c r="K120" s="5" t="s">
        <v>670</v>
      </c>
      <c r="L120" s="5" t="s">
        <v>489</v>
      </c>
      <c r="M120" s="5"/>
    </row>
    <row r="121" ht="43.1" customHeight="1" spans="1:13">
      <c r="A121" s="5"/>
      <c r="B121" s="5"/>
      <c r="C121" s="14"/>
      <c r="D121" s="5"/>
      <c r="E121" s="6"/>
      <c r="F121" s="5" t="s">
        <v>477</v>
      </c>
      <c r="G121" s="5" t="s">
        <v>652</v>
      </c>
      <c r="H121" s="5" t="s">
        <v>524</v>
      </c>
      <c r="I121" s="5"/>
      <c r="J121" s="5" t="s">
        <v>666</v>
      </c>
      <c r="K121" s="5"/>
      <c r="L121" s="5" t="s">
        <v>451</v>
      </c>
      <c r="M121" s="5"/>
    </row>
    <row r="122" ht="43.1" customHeight="1" spans="1:13">
      <c r="A122" s="5"/>
      <c r="B122" s="5"/>
      <c r="C122" s="14"/>
      <c r="D122" s="5"/>
      <c r="E122" s="6" t="s">
        <v>452</v>
      </c>
      <c r="F122" s="5" t="s">
        <v>457</v>
      </c>
      <c r="G122" s="5" t="s">
        <v>671</v>
      </c>
      <c r="H122" s="5" t="s">
        <v>672</v>
      </c>
      <c r="I122" s="5"/>
      <c r="J122" s="5" t="s">
        <v>666</v>
      </c>
      <c r="K122" s="5" t="s">
        <v>673</v>
      </c>
      <c r="L122" s="5" t="s">
        <v>588</v>
      </c>
      <c r="M122" s="5"/>
    </row>
    <row r="123" ht="43.1" customHeight="1" spans="1:13">
      <c r="A123" s="5"/>
      <c r="B123" s="5"/>
      <c r="C123" s="14"/>
      <c r="D123" s="5"/>
      <c r="E123" s="6"/>
      <c r="F123" s="5" t="s">
        <v>453</v>
      </c>
      <c r="G123" s="5" t="s">
        <v>674</v>
      </c>
      <c r="H123" s="5" t="s">
        <v>675</v>
      </c>
      <c r="I123" s="5"/>
      <c r="J123" s="5" t="s">
        <v>666</v>
      </c>
      <c r="K123" s="5" t="s">
        <v>470</v>
      </c>
      <c r="L123" s="5" t="s">
        <v>588</v>
      </c>
      <c r="M123" s="5"/>
    </row>
    <row r="124" ht="43.1" customHeight="1" spans="1:13">
      <c r="A124" s="5"/>
      <c r="B124" s="5"/>
      <c r="C124" s="14"/>
      <c r="D124" s="5"/>
      <c r="E124" s="6"/>
      <c r="F124" s="5" t="s">
        <v>455</v>
      </c>
      <c r="G124" s="5" t="s">
        <v>676</v>
      </c>
      <c r="H124" s="5" t="s">
        <v>494</v>
      </c>
      <c r="I124" s="5"/>
      <c r="J124" s="5" t="s">
        <v>666</v>
      </c>
      <c r="K124" s="5" t="s">
        <v>495</v>
      </c>
      <c r="L124" s="5" t="s">
        <v>489</v>
      </c>
      <c r="M124" s="5"/>
    </row>
    <row r="125" ht="43.1" customHeight="1" spans="1:13">
      <c r="A125" s="5"/>
      <c r="B125" s="5"/>
      <c r="C125" s="14"/>
      <c r="D125" s="5"/>
      <c r="E125" s="6" t="s">
        <v>491</v>
      </c>
      <c r="F125" s="5" t="s">
        <v>492</v>
      </c>
      <c r="G125" s="5" t="s">
        <v>677</v>
      </c>
      <c r="H125" s="5" t="s">
        <v>678</v>
      </c>
      <c r="I125" s="5"/>
      <c r="J125" s="5" t="s">
        <v>666</v>
      </c>
      <c r="K125" s="5" t="s">
        <v>495</v>
      </c>
      <c r="L125" s="5" t="s">
        <v>489</v>
      </c>
      <c r="M125" s="5"/>
    </row>
    <row r="126" ht="43.1" customHeight="1" spans="1:13">
      <c r="A126" s="5"/>
      <c r="B126" s="5"/>
      <c r="C126" s="14"/>
      <c r="D126" s="5"/>
      <c r="E126" s="6" t="s">
        <v>461</v>
      </c>
      <c r="F126" s="5" t="s">
        <v>508</v>
      </c>
      <c r="G126" s="5" t="s">
        <v>679</v>
      </c>
      <c r="H126" s="5" t="s">
        <v>511</v>
      </c>
      <c r="I126" s="5"/>
      <c r="J126" s="5" t="s">
        <v>666</v>
      </c>
      <c r="K126" s="5"/>
      <c r="L126" s="5" t="s">
        <v>451</v>
      </c>
      <c r="M126" s="5"/>
    </row>
    <row r="127" ht="43.1" customHeight="1" spans="1:13">
      <c r="A127" s="5"/>
      <c r="B127" s="5"/>
      <c r="C127" s="14"/>
      <c r="D127" s="5"/>
      <c r="E127" s="6"/>
      <c r="F127" s="5" t="s">
        <v>512</v>
      </c>
      <c r="G127" s="5" t="s">
        <v>513</v>
      </c>
      <c r="H127" s="5" t="s">
        <v>511</v>
      </c>
      <c r="I127" s="5"/>
      <c r="J127" s="5" t="s">
        <v>666</v>
      </c>
      <c r="K127" s="5"/>
      <c r="L127" s="5" t="s">
        <v>451</v>
      </c>
      <c r="M127" s="5"/>
    </row>
    <row r="128" ht="43.1" customHeight="1" spans="1:13">
      <c r="A128" s="5"/>
      <c r="B128" s="5"/>
      <c r="C128" s="14"/>
      <c r="D128" s="5"/>
      <c r="E128" s="6"/>
      <c r="F128" s="5" t="s">
        <v>462</v>
      </c>
      <c r="G128" s="5" t="s">
        <v>680</v>
      </c>
      <c r="H128" s="5" t="s">
        <v>680</v>
      </c>
      <c r="I128" s="5"/>
      <c r="J128" s="5" t="s">
        <v>666</v>
      </c>
      <c r="K128" s="5"/>
      <c r="L128" s="5" t="s">
        <v>451</v>
      </c>
      <c r="M128" s="5"/>
    </row>
    <row r="129" ht="43.1" customHeight="1" spans="1:13">
      <c r="A129" s="5" t="s">
        <v>166</v>
      </c>
      <c r="B129" s="5" t="s">
        <v>473</v>
      </c>
      <c r="C129" s="14">
        <v>30</v>
      </c>
      <c r="D129" s="5" t="s">
        <v>681</v>
      </c>
      <c r="E129" s="6" t="s">
        <v>491</v>
      </c>
      <c r="F129" s="5" t="s">
        <v>492</v>
      </c>
      <c r="G129" s="5" t="s">
        <v>677</v>
      </c>
      <c r="H129" s="5" t="s">
        <v>678</v>
      </c>
      <c r="I129" s="5"/>
      <c r="J129" s="5" t="s">
        <v>560</v>
      </c>
      <c r="K129" s="5" t="s">
        <v>495</v>
      </c>
      <c r="L129" s="5" t="s">
        <v>489</v>
      </c>
      <c r="M129" s="5"/>
    </row>
    <row r="130" ht="43.1" customHeight="1" spans="1:13">
      <c r="A130" s="5"/>
      <c r="B130" s="5"/>
      <c r="C130" s="14"/>
      <c r="D130" s="5"/>
      <c r="E130" s="6" t="s">
        <v>452</v>
      </c>
      <c r="F130" s="5" t="s">
        <v>457</v>
      </c>
      <c r="G130" s="5" t="s">
        <v>671</v>
      </c>
      <c r="H130" s="5" t="s">
        <v>672</v>
      </c>
      <c r="I130" s="5"/>
      <c r="J130" s="5" t="s">
        <v>560</v>
      </c>
      <c r="K130" s="5" t="s">
        <v>673</v>
      </c>
      <c r="L130" s="5" t="s">
        <v>588</v>
      </c>
      <c r="M130" s="5"/>
    </row>
    <row r="131" ht="43.1" customHeight="1" spans="1:13">
      <c r="A131" s="5"/>
      <c r="B131" s="5"/>
      <c r="C131" s="14"/>
      <c r="D131" s="5"/>
      <c r="E131" s="6"/>
      <c r="F131" s="5" t="s">
        <v>455</v>
      </c>
      <c r="G131" s="5" t="s">
        <v>676</v>
      </c>
      <c r="H131" s="5" t="s">
        <v>494</v>
      </c>
      <c r="I131" s="5"/>
      <c r="J131" s="5" t="s">
        <v>560</v>
      </c>
      <c r="K131" s="5" t="s">
        <v>495</v>
      </c>
      <c r="L131" s="5" t="s">
        <v>489</v>
      </c>
      <c r="M131" s="5"/>
    </row>
    <row r="132" ht="43.1" customHeight="1" spans="1:13">
      <c r="A132" s="5"/>
      <c r="B132" s="5"/>
      <c r="C132" s="14"/>
      <c r="D132" s="5"/>
      <c r="E132" s="6"/>
      <c r="F132" s="5" t="s">
        <v>453</v>
      </c>
      <c r="G132" s="5" t="s">
        <v>682</v>
      </c>
      <c r="H132" s="5" t="s">
        <v>683</v>
      </c>
      <c r="I132" s="5"/>
      <c r="J132" s="5" t="s">
        <v>560</v>
      </c>
      <c r="K132" s="5" t="s">
        <v>488</v>
      </c>
      <c r="L132" s="5" t="s">
        <v>489</v>
      </c>
      <c r="M132" s="5"/>
    </row>
    <row r="133" ht="43.1" customHeight="1" spans="1:13">
      <c r="A133" s="5"/>
      <c r="B133" s="5"/>
      <c r="C133" s="14"/>
      <c r="D133" s="5"/>
      <c r="E133" s="6" t="s">
        <v>448</v>
      </c>
      <c r="F133" s="5" t="s">
        <v>480</v>
      </c>
      <c r="G133" s="5" t="s">
        <v>519</v>
      </c>
      <c r="H133" s="5" t="s">
        <v>519</v>
      </c>
      <c r="I133" s="5"/>
      <c r="J133" s="5" t="s">
        <v>560</v>
      </c>
      <c r="K133" s="5"/>
      <c r="L133" s="5" t="s">
        <v>451</v>
      </c>
      <c r="M133" s="5"/>
    </row>
    <row r="134" ht="43.1" customHeight="1" spans="1:13">
      <c r="A134" s="5"/>
      <c r="B134" s="5"/>
      <c r="C134" s="14"/>
      <c r="D134" s="5"/>
      <c r="E134" s="6"/>
      <c r="F134" s="5" t="s">
        <v>483</v>
      </c>
      <c r="G134" s="5" t="s">
        <v>517</v>
      </c>
      <c r="H134" s="5" t="s">
        <v>667</v>
      </c>
      <c r="I134" s="5"/>
      <c r="J134" s="5" t="s">
        <v>560</v>
      </c>
      <c r="K134" s="5"/>
      <c r="L134" s="5" t="s">
        <v>451</v>
      </c>
      <c r="M134" s="5"/>
    </row>
    <row r="135" ht="43.1" customHeight="1" spans="1:13">
      <c r="A135" s="5"/>
      <c r="B135" s="5"/>
      <c r="C135" s="14"/>
      <c r="D135" s="5"/>
      <c r="E135" s="6"/>
      <c r="F135" s="5" t="s">
        <v>449</v>
      </c>
      <c r="G135" s="5" t="s">
        <v>668</v>
      </c>
      <c r="H135" s="5" t="s">
        <v>669</v>
      </c>
      <c r="I135" s="5"/>
      <c r="J135" s="5" t="s">
        <v>560</v>
      </c>
      <c r="K135" s="5" t="s">
        <v>670</v>
      </c>
      <c r="L135" s="5" t="s">
        <v>489</v>
      </c>
      <c r="M135" s="5"/>
    </row>
    <row r="136" ht="43.1" customHeight="1" spans="1:13">
      <c r="A136" s="5"/>
      <c r="B136" s="5"/>
      <c r="C136" s="14"/>
      <c r="D136" s="5"/>
      <c r="E136" s="6"/>
      <c r="F136" s="5" t="s">
        <v>477</v>
      </c>
      <c r="G136" s="5" t="s">
        <v>652</v>
      </c>
      <c r="H136" s="5" t="s">
        <v>524</v>
      </c>
      <c r="I136" s="5"/>
      <c r="J136" s="5" t="s">
        <v>560</v>
      </c>
      <c r="K136" s="5"/>
      <c r="L136" s="5" t="s">
        <v>451</v>
      </c>
      <c r="M136" s="5"/>
    </row>
    <row r="137" ht="43.1" customHeight="1" spans="1:13">
      <c r="A137" s="5"/>
      <c r="B137" s="5"/>
      <c r="C137" s="14"/>
      <c r="D137" s="5"/>
      <c r="E137" s="6" t="s">
        <v>461</v>
      </c>
      <c r="F137" s="5" t="s">
        <v>508</v>
      </c>
      <c r="G137" s="5" t="s">
        <v>679</v>
      </c>
      <c r="H137" s="5" t="s">
        <v>511</v>
      </c>
      <c r="I137" s="5"/>
      <c r="J137" s="5" t="s">
        <v>560</v>
      </c>
      <c r="K137" s="5"/>
      <c r="L137" s="5" t="s">
        <v>451</v>
      </c>
      <c r="M137" s="5"/>
    </row>
    <row r="138" ht="43.1" customHeight="1" spans="1:13">
      <c r="A138" s="5"/>
      <c r="B138" s="5"/>
      <c r="C138" s="14"/>
      <c r="D138" s="5"/>
      <c r="E138" s="6"/>
      <c r="F138" s="5" t="s">
        <v>462</v>
      </c>
      <c r="G138" s="5" t="s">
        <v>680</v>
      </c>
      <c r="H138" s="5" t="s">
        <v>680</v>
      </c>
      <c r="I138" s="5"/>
      <c r="J138" s="5" t="s">
        <v>560</v>
      </c>
      <c r="K138" s="5"/>
      <c r="L138" s="5" t="s">
        <v>451</v>
      </c>
      <c r="M138" s="5"/>
    </row>
    <row r="139" ht="43.1" customHeight="1" spans="1:13">
      <c r="A139" s="5"/>
      <c r="B139" s="5"/>
      <c r="C139" s="14"/>
      <c r="D139" s="5"/>
      <c r="E139" s="6"/>
      <c r="F139" s="5" t="s">
        <v>512</v>
      </c>
      <c r="G139" s="5" t="s">
        <v>513</v>
      </c>
      <c r="H139" s="5" t="s">
        <v>511</v>
      </c>
      <c r="I139" s="5"/>
      <c r="J139" s="5" t="s">
        <v>560</v>
      </c>
      <c r="K139" s="5"/>
      <c r="L139" s="5" t="s">
        <v>451</v>
      </c>
      <c r="M139" s="5"/>
    </row>
    <row r="140" ht="28.45" customHeight="1" spans="1:13">
      <c r="A140" s="8" t="s">
        <v>684</v>
      </c>
      <c r="B140" s="8" t="s">
        <v>685</v>
      </c>
      <c r="C140" s="7">
        <v>1473.45</v>
      </c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ht="43.1" customHeight="1" spans="1:13">
      <c r="A141" s="5" t="s">
        <v>168</v>
      </c>
      <c r="B141" s="5" t="s">
        <v>464</v>
      </c>
      <c r="C141" s="14">
        <v>1347.09</v>
      </c>
      <c r="D141" s="5" t="s">
        <v>686</v>
      </c>
      <c r="E141" s="6" t="s">
        <v>461</v>
      </c>
      <c r="F141" s="5" t="s">
        <v>508</v>
      </c>
      <c r="G141" s="5" t="s">
        <v>687</v>
      </c>
      <c r="H141" s="5" t="s">
        <v>511</v>
      </c>
      <c r="I141" s="5"/>
      <c r="J141" s="5"/>
      <c r="K141" s="5"/>
      <c r="L141" s="5" t="s">
        <v>451</v>
      </c>
      <c r="M141" s="5"/>
    </row>
    <row r="142" ht="43.1" customHeight="1" spans="1:13">
      <c r="A142" s="5"/>
      <c r="B142" s="5"/>
      <c r="C142" s="14"/>
      <c r="D142" s="5"/>
      <c r="E142" s="6"/>
      <c r="F142" s="5" t="s">
        <v>512</v>
      </c>
      <c r="G142" s="5" t="s">
        <v>688</v>
      </c>
      <c r="H142" s="5" t="s">
        <v>688</v>
      </c>
      <c r="I142" s="5"/>
      <c r="J142" s="5"/>
      <c r="K142" s="5"/>
      <c r="L142" s="5" t="s">
        <v>451</v>
      </c>
      <c r="M142" s="5"/>
    </row>
    <row r="143" ht="43.1" customHeight="1" spans="1:13">
      <c r="A143" s="5"/>
      <c r="B143" s="5"/>
      <c r="C143" s="14"/>
      <c r="D143" s="5"/>
      <c r="E143" s="6"/>
      <c r="F143" s="5" t="s">
        <v>462</v>
      </c>
      <c r="G143" s="5" t="s">
        <v>680</v>
      </c>
      <c r="H143" s="5" t="s">
        <v>689</v>
      </c>
      <c r="I143" s="5"/>
      <c r="J143" s="5"/>
      <c r="K143" s="5" t="s">
        <v>690</v>
      </c>
      <c r="L143" s="5" t="s">
        <v>588</v>
      </c>
      <c r="M143" s="5"/>
    </row>
    <row r="144" ht="43.1" customHeight="1" spans="1:13">
      <c r="A144" s="5"/>
      <c r="B144" s="5"/>
      <c r="C144" s="14"/>
      <c r="D144" s="5"/>
      <c r="E144" s="6" t="s">
        <v>491</v>
      </c>
      <c r="F144" s="5" t="s">
        <v>492</v>
      </c>
      <c r="G144" s="5" t="s">
        <v>582</v>
      </c>
      <c r="H144" s="5" t="s">
        <v>494</v>
      </c>
      <c r="I144" s="5"/>
      <c r="J144" s="5"/>
      <c r="K144" s="5" t="s">
        <v>691</v>
      </c>
      <c r="L144" s="5" t="s">
        <v>489</v>
      </c>
      <c r="M144" s="5"/>
    </row>
    <row r="145" ht="43.1" customHeight="1" spans="1:13">
      <c r="A145" s="5"/>
      <c r="B145" s="5"/>
      <c r="C145" s="14"/>
      <c r="D145" s="5"/>
      <c r="E145" s="6" t="s">
        <v>448</v>
      </c>
      <c r="F145" s="5" t="s">
        <v>480</v>
      </c>
      <c r="G145" s="5" t="s">
        <v>692</v>
      </c>
      <c r="H145" s="5" t="s">
        <v>511</v>
      </c>
      <c r="I145" s="5"/>
      <c r="J145" s="5"/>
      <c r="K145" s="5"/>
      <c r="L145" s="5" t="s">
        <v>451</v>
      </c>
      <c r="M145" s="5"/>
    </row>
    <row r="146" ht="43.1" customHeight="1" spans="1:13">
      <c r="A146" s="5"/>
      <c r="B146" s="5"/>
      <c r="C146" s="14"/>
      <c r="D146" s="5"/>
      <c r="E146" s="6"/>
      <c r="F146" s="5" t="s">
        <v>449</v>
      </c>
      <c r="G146" s="5" t="s">
        <v>693</v>
      </c>
      <c r="H146" s="5" t="s">
        <v>694</v>
      </c>
      <c r="I146" s="5"/>
      <c r="J146" s="5"/>
      <c r="K146" s="5"/>
      <c r="L146" s="5" t="s">
        <v>451</v>
      </c>
      <c r="M146" s="5"/>
    </row>
    <row r="147" ht="43.1" customHeight="1" spans="1:13">
      <c r="A147" s="5"/>
      <c r="B147" s="5"/>
      <c r="C147" s="14"/>
      <c r="D147" s="5"/>
      <c r="E147" s="6"/>
      <c r="F147" s="5" t="s">
        <v>477</v>
      </c>
      <c r="G147" s="5" t="s">
        <v>523</v>
      </c>
      <c r="H147" s="5" t="s">
        <v>524</v>
      </c>
      <c r="I147" s="5"/>
      <c r="J147" s="5"/>
      <c r="K147" s="5"/>
      <c r="L147" s="5" t="s">
        <v>451</v>
      </c>
      <c r="M147" s="5"/>
    </row>
    <row r="148" ht="43.1" customHeight="1" spans="1:13">
      <c r="A148" s="5"/>
      <c r="B148" s="5"/>
      <c r="C148" s="14"/>
      <c r="D148" s="5"/>
      <c r="E148" s="6"/>
      <c r="F148" s="5" t="s">
        <v>483</v>
      </c>
      <c r="G148" s="5" t="s">
        <v>517</v>
      </c>
      <c r="H148" s="5" t="s">
        <v>518</v>
      </c>
      <c r="I148" s="5"/>
      <c r="J148" s="5"/>
      <c r="K148" s="5"/>
      <c r="L148" s="5" t="s">
        <v>451</v>
      </c>
      <c r="M148" s="5"/>
    </row>
    <row r="149" ht="43.1" customHeight="1" spans="1:13">
      <c r="A149" s="5"/>
      <c r="B149" s="5"/>
      <c r="C149" s="14"/>
      <c r="D149" s="5"/>
      <c r="E149" s="6" t="s">
        <v>452</v>
      </c>
      <c r="F149" s="5" t="s">
        <v>453</v>
      </c>
      <c r="G149" s="5" t="s">
        <v>695</v>
      </c>
      <c r="H149" s="5" t="s">
        <v>696</v>
      </c>
      <c r="I149" s="5"/>
      <c r="J149" s="5"/>
      <c r="K149" s="5"/>
      <c r="L149" s="5" t="s">
        <v>451</v>
      </c>
      <c r="M149" s="5"/>
    </row>
    <row r="150" ht="43.1" customHeight="1" spans="1:13">
      <c r="A150" s="5"/>
      <c r="B150" s="5"/>
      <c r="C150" s="14"/>
      <c r="D150" s="5"/>
      <c r="E150" s="6"/>
      <c r="F150" s="5" t="s">
        <v>457</v>
      </c>
      <c r="G150" s="5" t="s">
        <v>467</v>
      </c>
      <c r="H150" s="5" t="s">
        <v>458</v>
      </c>
      <c r="I150" s="5"/>
      <c r="J150" s="5"/>
      <c r="K150" s="5" t="s">
        <v>459</v>
      </c>
      <c r="L150" s="5" t="s">
        <v>460</v>
      </c>
      <c r="M150" s="5"/>
    </row>
    <row r="151" ht="43.1" customHeight="1" spans="1:13">
      <c r="A151" s="5"/>
      <c r="B151" s="5"/>
      <c r="C151" s="14"/>
      <c r="D151" s="5"/>
      <c r="E151" s="6"/>
      <c r="F151" s="5" t="s">
        <v>455</v>
      </c>
      <c r="G151" s="5" t="s">
        <v>697</v>
      </c>
      <c r="H151" s="5" t="s">
        <v>572</v>
      </c>
      <c r="I151" s="5"/>
      <c r="J151" s="5"/>
      <c r="K151" s="5" t="s">
        <v>495</v>
      </c>
      <c r="L151" s="5" t="s">
        <v>460</v>
      </c>
      <c r="M151" s="5"/>
    </row>
    <row r="152" ht="43.1" customHeight="1" spans="1:13">
      <c r="A152" s="5" t="s">
        <v>168</v>
      </c>
      <c r="B152" s="5" t="s">
        <v>473</v>
      </c>
      <c r="C152" s="14">
        <v>126.36</v>
      </c>
      <c r="D152" s="5" t="s">
        <v>698</v>
      </c>
      <c r="E152" s="6" t="s">
        <v>448</v>
      </c>
      <c r="F152" s="5" t="s">
        <v>480</v>
      </c>
      <c r="G152" s="5" t="s">
        <v>692</v>
      </c>
      <c r="H152" s="5" t="s">
        <v>511</v>
      </c>
      <c r="I152" s="5"/>
      <c r="J152" s="5"/>
      <c r="K152" s="5"/>
      <c r="L152" s="5" t="s">
        <v>451</v>
      </c>
      <c r="M152" s="5"/>
    </row>
    <row r="153" ht="43.1" customHeight="1" spans="1:13">
      <c r="A153" s="5"/>
      <c r="B153" s="5"/>
      <c r="C153" s="14"/>
      <c r="D153" s="5"/>
      <c r="E153" s="6"/>
      <c r="F153" s="5" t="s">
        <v>483</v>
      </c>
      <c r="G153" s="5" t="s">
        <v>517</v>
      </c>
      <c r="H153" s="5" t="s">
        <v>511</v>
      </c>
      <c r="I153" s="5"/>
      <c r="J153" s="5"/>
      <c r="K153" s="5"/>
      <c r="L153" s="5" t="s">
        <v>451</v>
      </c>
      <c r="M153" s="5"/>
    </row>
    <row r="154" ht="43.1" customHeight="1" spans="1:13">
      <c r="A154" s="5"/>
      <c r="B154" s="5"/>
      <c r="C154" s="14"/>
      <c r="D154" s="5"/>
      <c r="E154" s="6"/>
      <c r="F154" s="5" t="s">
        <v>449</v>
      </c>
      <c r="G154" s="5" t="s">
        <v>693</v>
      </c>
      <c r="H154" s="5" t="s">
        <v>694</v>
      </c>
      <c r="I154" s="5"/>
      <c r="J154" s="5"/>
      <c r="K154" s="5"/>
      <c r="L154" s="5" t="s">
        <v>451</v>
      </c>
      <c r="M154" s="5"/>
    </row>
    <row r="155" ht="43.1" customHeight="1" spans="1:13">
      <c r="A155" s="5"/>
      <c r="B155" s="5"/>
      <c r="C155" s="14"/>
      <c r="D155" s="5"/>
      <c r="E155" s="6"/>
      <c r="F155" s="5" t="s">
        <v>477</v>
      </c>
      <c r="G155" s="5" t="s">
        <v>523</v>
      </c>
      <c r="H155" s="5" t="s">
        <v>524</v>
      </c>
      <c r="I155" s="5"/>
      <c r="J155" s="5"/>
      <c r="K155" s="5"/>
      <c r="L155" s="5" t="s">
        <v>451</v>
      </c>
      <c r="M155" s="5"/>
    </row>
    <row r="156" ht="43.1" customHeight="1" spans="1:13">
      <c r="A156" s="5"/>
      <c r="B156" s="5"/>
      <c r="C156" s="14"/>
      <c r="D156" s="5"/>
      <c r="E156" s="6" t="s">
        <v>452</v>
      </c>
      <c r="F156" s="5" t="s">
        <v>457</v>
      </c>
      <c r="G156" s="5" t="s">
        <v>467</v>
      </c>
      <c r="H156" s="5" t="s">
        <v>458</v>
      </c>
      <c r="I156" s="5"/>
      <c r="J156" s="5"/>
      <c r="K156" s="5" t="s">
        <v>459</v>
      </c>
      <c r="L156" s="5" t="s">
        <v>460</v>
      </c>
      <c r="M156" s="5"/>
    </row>
    <row r="157" ht="43.1" customHeight="1" spans="1:13">
      <c r="A157" s="5"/>
      <c r="B157" s="5"/>
      <c r="C157" s="14"/>
      <c r="D157" s="5"/>
      <c r="E157" s="6"/>
      <c r="F157" s="5" t="s">
        <v>455</v>
      </c>
      <c r="G157" s="5" t="s">
        <v>697</v>
      </c>
      <c r="H157" s="5" t="s">
        <v>572</v>
      </c>
      <c r="I157" s="5"/>
      <c r="J157" s="5"/>
      <c r="K157" s="5" t="s">
        <v>495</v>
      </c>
      <c r="L157" s="5" t="s">
        <v>460</v>
      </c>
      <c r="M157" s="5"/>
    </row>
    <row r="158" ht="43.1" customHeight="1" spans="1:13">
      <c r="A158" s="5"/>
      <c r="B158" s="5"/>
      <c r="C158" s="14"/>
      <c r="D158" s="5"/>
      <c r="E158" s="6"/>
      <c r="F158" s="5" t="s">
        <v>453</v>
      </c>
      <c r="G158" s="5" t="s">
        <v>695</v>
      </c>
      <c r="H158" s="5" t="s">
        <v>696</v>
      </c>
      <c r="I158" s="5"/>
      <c r="J158" s="5"/>
      <c r="K158" s="5"/>
      <c r="L158" s="5" t="s">
        <v>451</v>
      </c>
      <c r="M158" s="5"/>
    </row>
    <row r="159" ht="43.1" customHeight="1" spans="1:13">
      <c r="A159" s="5"/>
      <c r="B159" s="5"/>
      <c r="C159" s="14"/>
      <c r="D159" s="5"/>
      <c r="E159" s="6" t="s">
        <v>461</v>
      </c>
      <c r="F159" s="5" t="s">
        <v>508</v>
      </c>
      <c r="G159" s="5" t="s">
        <v>687</v>
      </c>
      <c r="H159" s="5" t="s">
        <v>511</v>
      </c>
      <c r="I159" s="5"/>
      <c r="J159" s="5"/>
      <c r="K159" s="5"/>
      <c r="L159" s="5" t="s">
        <v>451</v>
      </c>
      <c r="M159" s="5"/>
    </row>
    <row r="160" ht="43.1" customHeight="1" spans="1:13">
      <c r="A160" s="5"/>
      <c r="B160" s="5"/>
      <c r="C160" s="14"/>
      <c r="D160" s="5"/>
      <c r="E160" s="6"/>
      <c r="F160" s="5" t="s">
        <v>512</v>
      </c>
      <c r="G160" s="5" t="s">
        <v>688</v>
      </c>
      <c r="H160" s="5" t="s">
        <v>688</v>
      </c>
      <c r="I160" s="5"/>
      <c r="J160" s="5"/>
      <c r="K160" s="5"/>
      <c r="L160" s="5" t="s">
        <v>451</v>
      </c>
      <c r="M160" s="5"/>
    </row>
    <row r="161" ht="43.1" customHeight="1" spans="1:13">
      <c r="A161" s="5"/>
      <c r="B161" s="5"/>
      <c r="C161" s="14"/>
      <c r="D161" s="5"/>
      <c r="E161" s="6"/>
      <c r="F161" s="5" t="s">
        <v>462</v>
      </c>
      <c r="G161" s="5" t="s">
        <v>680</v>
      </c>
      <c r="H161" s="5" t="s">
        <v>699</v>
      </c>
      <c r="I161" s="5"/>
      <c r="J161" s="5"/>
      <c r="K161" s="5" t="s">
        <v>690</v>
      </c>
      <c r="L161" s="5" t="s">
        <v>588</v>
      </c>
      <c r="M161" s="5"/>
    </row>
    <row r="162" ht="43.1" customHeight="1" spans="1:13">
      <c r="A162" s="5"/>
      <c r="B162" s="5"/>
      <c r="C162" s="14"/>
      <c r="D162" s="5"/>
      <c r="E162" s="6" t="s">
        <v>491</v>
      </c>
      <c r="F162" s="5" t="s">
        <v>492</v>
      </c>
      <c r="G162" s="5" t="s">
        <v>582</v>
      </c>
      <c r="H162" s="5" t="s">
        <v>494</v>
      </c>
      <c r="I162" s="5"/>
      <c r="J162" s="5"/>
      <c r="K162" s="5" t="s">
        <v>691</v>
      </c>
      <c r="L162" s="5" t="s">
        <v>489</v>
      </c>
      <c r="M162" s="5"/>
    </row>
  </sheetData>
  <autoFilter ref="A5:M162">
    <extLst/>
  </autoFilter>
  <mergeCells count="112">
    <mergeCell ref="C2:M2"/>
    <mergeCell ref="A3:K3"/>
    <mergeCell ref="L3:M3"/>
    <mergeCell ref="E4:M4"/>
    <mergeCell ref="A4:A5"/>
    <mergeCell ref="A7:A11"/>
    <mergeCell ref="A12:A16"/>
    <mergeCell ref="A17:A25"/>
    <mergeCell ref="A27:A37"/>
    <mergeCell ref="A38:A48"/>
    <mergeCell ref="A50:A56"/>
    <mergeCell ref="A57:A65"/>
    <mergeCell ref="A67:A72"/>
    <mergeCell ref="A73:A82"/>
    <mergeCell ref="A84:A94"/>
    <mergeCell ref="A95:A105"/>
    <mergeCell ref="A106:A116"/>
    <mergeCell ref="A118:A128"/>
    <mergeCell ref="A129:A139"/>
    <mergeCell ref="A141:A151"/>
    <mergeCell ref="A152:A162"/>
    <mergeCell ref="B4:B5"/>
    <mergeCell ref="B7:B11"/>
    <mergeCell ref="B12:B16"/>
    <mergeCell ref="B17:B25"/>
    <mergeCell ref="B27:B37"/>
    <mergeCell ref="B38:B48"/>
    <mergeCell ref="B50:B56"/>
    <mergeCell ref="B57:B65"/>
    <mergeCell ref="B67:B72"/>
    <mergeCell ref="B73:B82"/>
    <mergeCell ref="B84:B94"/>
    <mergeCell ref="B95:B105"/>
    <mergeCell ref="B106:B116"/>
    <mergeCell ref="B118:B128"/>
    <mergeCell ref="B129:B139"/>
    <mergeCell ref="B141:B151"/>
    <mergeCell ref="B152:B162"/>
    <mergeCell ref="C4:C5"/>
    <mergeCell ref="C7:C11"/>
    <mergeCell ref="C12:C16"/>
    <mergeCell ref="C17:C25"/>
    <mergeCell ref="C27:C37"/>
    <mergeCell ref="C38:C48"/>
    <mergeCell ref="C50:C56"/>
    <mergeCell ref="C57:C65"/>
    <mergeCell ref="C67:C72"/>
    <mergeCell ref="C73:C82"/>
    <mergeCell ref="C84:C94"/>
    <mergeCell ref="C95:C105"/>
    <mergeCell ref="C106:C116"/>
    <mergeCell ref="C118:C128"/>
    <mergeCell ref="C129:C139"/>
    <mergeCell ref="C141:C151"/>
    <mergeCell ref="C152:C162"/>
    <mergeCell ref="D4:D5"/>
    <mergeCell ref="D7:D11"/>
    <mergeCell ref="D12:D16"/>
    <mergeCell ref="D17:D25"/>
    <mergeCell ref="D27:D37"/>
    <mergeCell ref="D38:D48"/>
    <mergeCell ref="D50:D56"/>
    <mergeCell ref="D57:D65"/>
    <mergeCell ref="D67:D72"/>
    <mergeCell ref="D73:D82"/>
    <mergeCell ref="D84:D94"/>
    <mergeCell ref="D95:D105"/>
    <mergeCell ref="D106:D116"/>
    <mergeCell ref="D118:D128"/>
    <mergeCell ref="D129:D139"/>
    <mergeCell ref="D141:D151"/>
    <mergeCell ref="D152:D162"/>
    <mergeCell ref="E8:E10"/>
    <mergeCell ref="E12:E14"/>
    <mergeCell ref="E17:E20"/>
    <mergeCell ref="E21:E23"/>
    <mergeCell ref="E27:E29"/>
    <mergeCell ref="E30:E32"/>
    <mergeCell ref="E33:E36"/>
    <mergeCell ref="E39:E42"/>
    <mergeCell ref="E43:E45"/>
    <mergeCell ref="E46:E48"/>
    <mergeCell ref="E50:E51"/>
    <mergeCell ref="E52:E54"/>
    <mergeCell ref="E57:E58"/>
    <mergeCell ref="E59:E61"/>
    <mergeCell ref="E62:E64"/>
    <mergeCell ref="E69:E71"/>
    <mergeCell ref="E73:E75"/>
    <mergeCell ref="E76:E78"/>
    <mergeCell ref="E80:E82"/>
    <mergeCell ref="E84:E86"/>
    <mergeCell ref="E87:E89"/>
    <mergeCell ref="E91:E94"/>
    <mergeCell ref="E95:E97"/>
    <mergeCell ref="E98:E100"/>
    <mergeCell ref="E101:E104"/>
    <mergeCell ref="E107:E110"/>
    <mergeCell ref="E111:E113"/>
    <mergeCell ref="E114:E116"/>
    <mergeCell ref="E118:E121"/>
    <mergeCell ref="E122:E124"/>
    <mergeCell ref="E126:E128"/>
    <mergeCell ref="E130:E132"/>
    <mergeCell ref="E133:E136"/>
    <mergeCell ref="E137:E139"/>
    <mergeCell ref="E141:E143"/>
    <mergeCell ref="E145:E148"/>
    <mergeCell ref="E149:E151"/>
    <mergeCell ref="E152:E155"/>
    <mergeCell ref="E156:E158"/>
    <mergeCell ref="E159:E161"/>
  </mergeCells>
  <printOptions horizontalCentered="1"/>
  <pageMargins left="0.0784722222222222" right="0.0784722222222222" top="0.0784722222222222" bottom="0.0784722222222222" header="0" footer="0"/>
  <pageSetup paperSize="9" scale="98" fitToHeight="0" orientation="landscape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9"/>
  <sheetViews>
    <sheetView tabSelected="1" zoomScale="55" zoomScaleNormal="55" topLeftCell="H1" workbookViewId="0">
      <pane ySplit="7" topLeftCell="A32" activePane="bottomLeft" state="frozen"/>
      <selection/>
      <selection pane="bottomLeft" activeCell="L37" sqref="$A37:$XFD41"/>
    </sheetView>
  </sheetViews>
  <sheetFormatPr defaultColWidth="10" defaultRowHeight="14"/>
  <cols>
    <col min="1" max="1" width="6.37272727272727" customWidth="1"/>
    <col min="2" max="2" width="16.6909090909091" customWidth="1"/>
    <col min="3" max="9" width="15.3909090909091" customWidth="1"/>
    <col min="10" max="10" width="20.5181818181818" customWidth="1"/>
    <col min="11" max="11" width="10.2545454545455" customWidth="1"/>
    <col min="12" max="12" width="15.3909090909091" customWidth="1"/>
    <col min="13" max="13" width="51.2909090909091" customWidth="1"/>
    <col min="14" max="14" width="15.3909090909091" customWidth="1"/>
    <col min="15" max="15" width="51.2909090909091" customWidth="1"/>
    <col min="16" max="16" width="10.2545454545455" customWidth="1"/>
    <col min="17" max="17" width="51.2909090909091" customWidth="1"/>
    <col min="18" max="18" width="25.6454545454545" customWidth="1"/>
    <col min="19" max="19" width="11.4" customWidth="1"/>
  </cols>
  <sheetData>
    <row r="1" ht="16.35" customHeight="1" spans="1:19">
      <c r="A1" s="1"/>
      <c r="S1" s="1" t="s">
        <v>700</v>
      </c>
    </row>
    <row r="2" ht="42.25" customHeight="1" spans="1:19">
      <c r="A2" s="22" t="s">
        <v>29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ht="23.25" customHeight="1" spans="1:19">
      <c r="A3" s="23" t="s">
        <v>701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7" t="s">
        <v>33</v>
      </c>
      <c r="R4" s="17"/>
      <c r="S4" s="17"/>
    </row>
    <row r="5" ht="18.1" customHeight="1" spans="1:19">
      <c r="A5" s="10" t="s">
        <v>385</v>
      </c>
      <c r="B5" s="10" t="s">
        <v>386</v>
      </c>
      <c r="C5" s="10" t="s">
        <v>702</v>
      </c>
      <c r="D5" s="10"/>
      <c r="E5" s="10"/>
      <c r="F5" s="10"/>
      <c r="G5" s="10"/>
      <c r="H5" s="10"/>
      <c r="I5" s="10"/>
      <c r="J5" s="10" t="s">
        <v>703</v>
      </c>
      <c r="K5" s="10" t="s">
        <v>704</v>
      </c>
      <c r="L5" s="10"/>
      <c r="M5" s="10"/>
      <c r="N5" s="10"/>
      <c r="O5" s="10"/>
      <c r="P5" s="10"/>
      <c r="Q5" s="10"/>
      <c r="R5" s="10"/>
      <c r="S5" s="10"/>
    </row>
    <row r="6" ht="18.95" customHeight="1" spans="1:19">
      <c r="A6" s="10"/>
      <c r="B6" s="10"/>
      <c r="C6" s="10" t="s">
        <v>432</v>
      </c>
      <c r="D6" s="10" t="s">
        <v>705</v>
      </c>
      <c r="E6" s="10"/>
      <c r="F6" s="10"/>
      <c r="G6" s="10"/>
      <c r="H6" s="10" t="s">
        <v>706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ht="31.05" customHeight="1" spans="1:19">
      <c r="A7" s="10"/>
      <c r="B7" s="10"/>
      <c r="C7" s="10"/>
      <c r="D7" s="10" t="s">
        <v>141</v>
      </c>
      <c r="E7" s="10" t="s">
        <v>707</v>
      </c>
      <c r="F7" s="10" t="s">
        <v>145</v>
      </c>
      <c r="G7" s="10" t="s">
        <v>708</v>
      </c>
      <c r="H7" s="10" t="s">
        <v>174</v>
      </c>
      <c r="I7" s="10" t="s">
        <v>175</v>
      </c>
      <c r="J7" s="10"/>
      <c r="K7" s="10" t="s">
        <v>435</v>
      </c>
      <c r="L7" s="10" t="s">
        <v>436</v>
      </c>
      <c r="M7" s="10" t="s">
        <v>437</v>
      </c>
      <c r="N7" s="10" t="s">
        <v>442</v>
      </c>
      <c r="O7" s="10" t="s">
        <v>438</v>
      </c>
      <c r="P7" s="10" t="s">
        <v>709</v>
      </c>
      <c r="Q7" s="10" t="s">
        <v>710</v>
      </c>
      <c r="R7" s="10" t="s">
        <v>711</v>
      </c>
      <c r="S7" s="10" t="s">
        <v>443</v>
      </c>
    </row>
    <row r="8" ht="16.35" customHeight="1" spans="1:19">
      <c r="A8" s="24" t="s">
        <v>712</v>
      </c>
      <c r="B8" s="24"/>
      <c r="C8" s="14">
        <v>63902.464719</v>
      </c>
      <c r="D8" s="14">
        <v>63902.464719</v>
      </c>
      <c r="E8" s="14">
        <v>0</v>
      </c>
      <c r="F8" s="14">
        <v>0</v>
      </c>
      <c r="G8" s="14">
        <v>0</v>
      </c>
      <c r="H8" s="14">
        <v>41508.174719</v>
      </c>
      <c r="I8" s="14">
        <v>22394.29</v>
      </c>
      <c r="J8" s="24"/>
      <c r="K8" s="24"/>
      <c r="L8" s="24"/>
      <c r="M8" s="24"/>
      <c r="N8" s="24"/>
      <c r="O8" s="24"/>
      <c r="P8" s="24"/>
      <c r="Q8" s="24"/>
      <c r="R8" s="24"/>
      <c r="S8" s="24"/>
    </row>
    <row r="9" ht="19.55" customHeight="1" spans="1:19">
      <c r="A9" s="5" t="s">
        <v>444</v>
      </c>
      <c r="B9" s="5" t="s">
        <v>445</v>
      </c>
      <c r="C9" s="14">
        <v>22444.734464</v>
      </c>
      <c r="D9" s="14">
        <v>22444.734464</v>
      </c>
      <c r="E9" s="14"/>
      <c r="F9" s="14"/>
      <c r="G9" s="14"/>
      <c r="H9" s="14">
        <v>14256.234464</v>
      </c>
      <c r="I9" s="14">
        <v>8188.5</v>
      </c>
      <c r="J9" s="5" t="s">
        <v>713</v>
      </c>
      <c r="K9" s="35" t="s">
        <v>452</v>
      </c>
      <c r="L9" s="35" t="s">
        <v>453</v>
      </c>
      <c r="M9" s="5" t="s">
        <v>714</v>
      </c>
      <c r="N9" s="35" t="s">
        <v>489</v>
      </c>
      <c r="O9" s="5" t="s">
        <v>487</v>
      </c>
      <c r="P9" s="35" t="s">
        <v>488</v>
      </c>
      <c r="Q9" s="5"/>
      <c r="R9" s="35" t="s">
        <v>715</v>
      </c>
      <c r="S9" s="5"/>
    </row>
    <row r="10" ht="19.55" customHeight="1" spans="1:19">
      <c r="A10" s="5"/>
      <c r="B10" s="5"/>
      <c r="C10" s="14"/>
      <c r="D10" s="14"/>
      <c r="E10" s="14"/>
      <c r="F10" s="14"/>
      <c r="G10" s="14"/>
      <c r="H10" s="14"/>
      <c r="I10" s="14"/>
      <c r="J10" s="5"/>
      <c r="K10" s="35"/>
      <c r="L10" s="35" t="s">
        <v>455</v>
      </c>
      <c r="M10" s="5" t="s">
        <v>716</v>
      </c>
      <c r="N10" s="35" t="s">
        <v>451</v>
      </c>
      <c r="O10" s="5" t="s">
        <v>717</v>
      </c>
      <c r="P10" s="35"/>
      <c r="Q10" s="5"/>
      <c r="R10" s="35" t="s">
        <v>715</v>
      </c>
      <c r="S10" s="5"/>
    </row>
    <row r="11" ht="19.55" customHeight="1" spans="1:19">
      <c r="A11" s="5"/>
      <c r="B11" s="5"/>
      <c r="C11" s="14"/>
      <c r="D11" s="14"/>
      <c r="E11" s="14"/>
      <c r="F11" s="14"/>
      <c r="G11" s="14"/>
      <c r="H11" s="14"/>
      <c r="I11" s="14"/>
      <c r="J11" s="5"/>
      <c r="K11" s="35"/>
      <c r="L11" s="35" t="s">
        <v>457</v>
      </c>
      <c r="M11" s="5" t="s">
        <v>458</v>
      </c>
      <c r="N11" s="35" t="s">
        <v>460</v>
      </c>
      <c r="O11" s="5" t="s">
        <v>458</v>
      </c>
      <c r="P11" s="35" t="s">
        <v>459</v>
      </c>
      <c r="Q11" s="5"/>
      <c r="R11" s="35" t="s">
        <v>715</v>
      </c>
      <c r="S11" s="5"/>
    </row>
    <row r="12" ht="19.55" customHeight="1" spans="1:19">
      <c r="A12" s="5"/>
      <c r="B12" s="5"/>
      <c r="C12" s="14"/>
      <c r="D12" s="14"/>
      <c r="E12" s="14"/>
      <c r="F12" s="14"/>
      <c r="G12" s="14"/>
      <c r="H12" s="14"/>
      <c r="I12" s="14"/>
      <c r="J12" s="5"/>
      <c r="K12" s="35" t="s">
        <v>448</v>
      </c>
      <c r="L12" s="35" t="s">
        <v>477</v>
      </c>
      <c r="M12" s="5" t="s">
        <v>478</v>
      </c>
      <c r="N12" s="35" t="s">
        <v>451</v>
      </c>
      <c r="O12" s="5" t="s">
        <v>479</v>
      </c>
      <c r="P12" s="35"/>
      <c r="Q12" s="5"/>
      <c r="R12" s="35" t="s">
        <v>715</v>
      </c>
      <c r="S12" s="5"/>
    </row>
    <row r="13" s="19" customFormat="1" ht="19.55" customHeight="1" spans="1:19">
      <c r="A13" s="25"/>
      <c r="B13" s="25"/>
      <c r="C13" s="26"/>
      <c r="D13" s="26"/>
      <c r="E13" s="26"/>
      <c r="F13" s="26"/>
      <c r="G13" s="26"/>
      <c r="H13" s="26"/>
      <c r="I13" s="26"/>
      <c r="J13" s="25"/>
      <c r="K13" s="36"/>
      <c r="L13" s="36" t="s">
        <v>449</v>
      </c>
      <c r="M13" s="25" t="s">
        <v>718</v>
      </c>
      <c r="N13" s="36" t="s">
        <v>451</v>
      </c>
      <c r="O13" s="25" t="s">
        <v>479</v>
      </c>
      <c r="P13" s="36"/>
      <c r="Q13" s="25"/>
      <c r="R13" s="36"/>
      <c r="S13" s="25"/>
    </row>
    <row r="14" s="19" customFormat="1" ht="19.55" customHeight="1" spans="1:19">
      <c r="A14" s="25"/>
      <c r="B14" s="25"/>
      <c r="C14" s="26"/>
      <c r="D14" s="26"/>
      <c r="E14" s="26"/>
      <c r="F14" s="26"/>
      <c r="G14" s="26"/>
      <c r="H14" s="26"/>
      <c r="I14" s="26"/>
      <c r="J14" s="25"/>
      <c r="K14" s="36"/>
      <c r="L14" s="36" t="s">
        <v>483</v>
      </c>
      <c r="M14" s="25" t="s">
        <v>719</v>
      </c>
      <c r="N14" s="36" t="s">
        <v>451</v>
      </c>
      <c r="O14" s="25" t="s">
        <v>720</v>
      </c>
      <c r="P14" s="36"/>
      <c r="Q14" s="25"/>
      <c r="R14" s="36"/>
      <c r="S14" s="25"/>
    </row>
    <row r="15" s="19" customFormat="1" ht="19.55" customHeight="1" spans="1:19">
      <c r="A15" s="25"/>
      <c r="B15" s="25"/>
      <c r="C15" s="26"/>
      <c r="D15" s="26"/>
      <c r="E15" s="26"/>
      <c r="F15" s="26"/>
      <c r="G15" s="26"/>
      <c r="H15" s="26"/>
      <c r="I15" s="26"/>
      <c r="J15" s="25"/>
      <c r="K15" s="36"/>
      <c r="L15" s="36" t="s">
        <v>480</v>
      </c>
      <c r="M15" s="25" t="s">
        <v>721</v>
      </c>
      <c r="N15" s="36" t="s">
        <v>451</v>
      </c>
      <c r="O15" s="25" t="s">
        <v>722</v>
      </c>
      <c r="P15" s="36"/>
      <c r="Q15" s="25"/>
      <c r="R15" s="36"/>
      <c r="S15" s="25"/>
    </row>
    <row r="16" s="19" customFormat="1" ht="19.55" customHeight="1" spans="1:19">
      <c r="A16" s="25"/>
      <c r="B16" s="25"/>
      <c r="C16" s="26"/>
      <c r="D16" s="26"/>
      <c r="E16" s="26"/>
      <c r="F16" s="26"/>
      <c r="G16" s="26"/>
      <c r="H16" s="26"/>
      <c r="I16" s="26"/>
      <c r="J16" s="25"/>
      <c r="K16" s="36" t="s">
        <v>491</v>
      </c>
      <c r="L16" s="36" t="s">
        <v>492</v>
      </c>
      <c r="M16" s="25" t="s">
        <v>723</v>
      </c>
      <c r="N16" s="36" t="s">
        <v>489</v>
      </c>
      <c r="O16" s="25" t="s">
        <v>583</v>
      </c>
      <c r="P16" s="36" t="s">
        <v>495</v>
      </c>
      <c r="Q16" s="25"/>
      <c r="R16" s="36" t="s">
        <v>715</v>
      </c>
      <c r="S16" s="25"/>
    </row>
    <row r="17" s="19" customFormat="1" ht="19.55" customHeight="1" spans="1:19">
      <c r="A17" s="25"/>
      <c r="B17" s="25"/>
      <c r="C17" s="26"/>
      <c r="D17" s="26"/>
      <c r="E17" s="26"/>
      <c r="F17" s="26"/>
      <c r="G17" s="26"/>
      <c r="H17" s="26"/>
      <c r="I17" s="26"/>
      <c r="J17" s="25"/>
      <c r="K17" s="36" t="s">
        <v>461</v>
      </c>
      <c r="L17" s="36" t="s">
        <v>462</v>
      </c>
      <c r="M17" s="25" t="s">
        <v>569</v>
      </c>
      <c r="N17" s="36" t="s">
        <v>460</v>
      </c>
      <c r="O17" s="25" t="s">
        <v>458</v>
      </c>
      <c r="P17" s="36" t="s">
        <v>690</v>
      </c>
      <c r="Q17" s="25"/>
      <c r="R17" s="36" t="s">
        <v>715</v>
      </c>
      <c r="S17" s="25"/>
    </row>
    <row r="18" s="19" customFormat="1" ht="19.55" customHeight="1" spans="1:19">
      <c r="A18" s="25"/>
      <c r="B18" s="25"/>
      <c r="C18" s="26"/>
      <c r="D18" s="26"/>
      <c r="E18" s="26"/>
      <c r="F18" s="26"/>
      <c r="G18" s="26"/>
      <c r="H18" s="26"/>
      <c r="I18" s="26"/>
      <c r="J18" s="25"/>
      <c r="K18" s="36"/>
      <c r="L18" s="36" t="s">
        <v>512</v>
      </c>
      <c r="M18" s="25" t="s">
        <v>510</v>
      </c>
      <c r="N18" s="36"/>
      <c r="O18" s="25"/>
      <c r="P18" s="36"/>
      <c r="Q18" s="25"/>
      <c r="R18" s="36"/>
      <c r="S18" s="25"/>
    </row>
    <row r="19" s="19" customFormat="1" ht="19.55" customHeight="1" spans="1:19">
      <c r="A19" s="25"/>
      <c r="B19" s="25"/>
      <c r="C19" s="26"/>
      <c r="D19" s="26"/>
      <c r="E19" s="26"/>
      <c r="F19" s="26"/>
      <c r="G19" s="26"/>
      <c r="H19" s="26"/>
      <c r="I19" s="26"/>
      <c r="J19" s="25"/>
      <c r="K19" s="36"/>
      <c r="L19" s="36" t="s">
        <v>508</v>
      </c>
      <c r="M19" s="25" t="s">
        <v>510</v>
      </c>
      <c r="N19" s="36"/>
      <c r="O19" s="25"/>
      <c r="P19" s="36"/>
      <c r="Q19" s="25"/>
      <c r="R19" s="36"/>
      <c r="S19" s="25"/>
    </row>
    <row r="20" ht="19.55" customHeight="1" spans="1:19">
      <c r="A20" s="5" t="s">
        <v>496</v>
      </c>
      <c r="B20" s="5" t="s">
        <v>497</v>
      </c>
      <c r="C20" s="14">
        <v>11748.968184</v>
      </c>
      <c r="D20" s="14">
        <v>11748.968184</v>
      </c>
      <c r="E20" s="14"/>
      <c r="F20" s="14"/>
      <c r="G20" s="14"/>
      <c r="H20" s="14">
        <v>10458.968184</v>
      </c>
      <c r="I20" s="14">
        <v>1290</v>
      </c>
      <c r="J20" s="5" t="s">
        <v>724</v>
      </c>
      <c r="K20" s="35" t="s">
        <v>452</v>
      </c>
      <c r="L20" s="35" t="s">
        <v>453</v>
      </c>
      <c r="M20" s="5" t="s">
        <v>725</v>
      </c>
      <c r="N20" s="35" t="s">
        <v>451</v>
      </c>
      <c r="O20" s="5" t="s">
        <v>726</v>
      </c>
      <c r="P20" s="35"/>
      <c r="Q20" s="5" t="s">
        <v>727</v>
      </c>
      <c r="R20" s="35" t="s">
        <v>728</v>
      </c>
      <c r="S20" s="5"/>
    </row>
    <row r="21" ht="19.55" customHeight="1" spans="1:19">
      <c r="A21" s="5"/>
      <c r="B21" s="5"/>
      <c r="C21" s="14"/>
      <c r="D21" s="14"/>
      <c r="E21" s="14"/>
      <c r="F21" s="14"/>
      <c r="G21" s="14"/>
      <c r="H21" s="14"/>
      <c r="I21" s="14"/>
      <c r="J21" s="5"/>
      <c r="K21" s="35"/>
      <c r="L21" s="35" t="s">
        <v>455</v>
      </c>
      <c r="M21" s="5" t="s">
        <v>729</v>
      </c>
      <c r="N21" s="35" t="s">
        <v>451</v>
      </c>
      <c r="O21" s="5" t="s">
        <v>730</v>
      </c>
      <c r="P21" s="35"/>
      <c r="Q21" s="5" t="s">
        <v>731</v>
      </c>
      <c r="R21" s="35" t="s">
        <v>728</v>
      </c>
      <c r="S21" s="5"/>
    </row>
    <row r="22" ht="19.55" customHeight="1" spans="1:19">
      <c r="A22" s="5"/>
      <c r="B22" s="5"/>
      <c r="C22" s="14"/>
      <c r="D22" s="14"/>
      <c r="E22" s="14"/>
      <c r="F22" s="14"/>
      <c r="G22" s="14"/>
      <c r="H22" s="14"/>
      <c r="I22" s="14"/>
      <c r="J22" s="5"/>
      <c r="K22" s="35"/>
      <c r="L22" s="35" t="s">
        <v>457</v>
      </c>
      <c r="M22" s="5" t="s">
        <v>732</v>
      </c>
      <c r="N22" s="35" t="s">
        <v>451</v>
      </c>
      <c r="O22" s="5" t="s">
        <v>733</v>
      </c>
      <c r="P22" s="35"/>
      <c r="Q22" s="5" t="s">
        <v>732</v>
      </c>
      <c r="R22" s="35" t="s">
        <v>734</v>
      </c>
      <c r="S22" s="5"/>
    </row>
    <row r="23" ht="19.55" customHeight="1" spans="1:19">
      <c r="A23" s="5"/>
      <c r="B23" s="5"/>
      <c r="C23" s="14"/>
      <c r="D23" s="14"/>
      <c r="E23" s="14"/>
      <c r="F23" s="14"/>
      <c r="G23" s="14"/>
      <c r="H23" s="14"/>
      <c r="I23" s="14"/>
      <c r="J23" s="5"/>
      <c r="K23" s="35" t="s">
        <v>448</v>
      </c>
      <c r="L23" s="35" t="s">
        <v>477</v>
      </c>
      <c r="M23" s="5" t="s">
        <v>523</v>
      </c>
      <c r="N23" s="35" t="s">
        <v>451</v>
      </c>
      <c r="O23" s="5" t="s">
        <v>524</v>
      </c>
      <c r="P23" s="35"/>
      <c r="Q23" s="5" t="s">
        <v>523</v>
      </c>
      <c r="R23" s="35" t="s">
        <v>734</v>
      </c>
      <c r="S23" s="5"/>
    </row>
    <row r="24" ht="19.55" customHeight="1" spans="1:19">
      <c r="A24" s="5"/>
      <c r="B24" s="5"/>
      <c r="C24" s="14"/>
      <c r="D24" s="14"/>
      <c r="E24" s="14"/>
      <c r="F24" s="14"/>
      <c r="G24" s="14"/>
      <c r="H24" s="14"/>
      <c r="I24" s="14"/>
      <c r="J24" s="5"/>
      <c r="K24" s="35"/>
      <c r="L24" s="35" t="s">
        <v>449</v>
      </c>
      <c r="M24" s="5" t="s">
        <v>735</v>
      </c>
      <c r="N24" s="35" t="s">
        <v>451</v>
      </c>
      <c r="O24" s="5" t="s">
        <v>736</v>
      </c>
      <c r="P24" s="35"/>
      <c r="Q24" s="5" t="s">
        <v>737</v>
      </c>
      <c r="R24" s="35" t="s">
        <v>734</v>
      </c>
      <c r="S24" s="5"/>
    </row>
    <row r="25" ht="19.55" customHeight="1" spans="1:19">
      <c r="A25" s="5"/>
      <c r="B25" s="5"/>
      <c r="C25" s="14"/>
      <c r="D25" s="14"/>
      <c r="E25" s="14"/>
      <c r="F25" s="14"/>
      <c r="G25" s="14"/>
      <c r="H25" s="14"/>
      <c r="I25" s="14"/>
      <c r="J25" s="5"/>
      <c r="K25" s="35"/>
      <c r="L25" s="35" t="s">
        <v>483</v>
      </c>
      <c r="M25" s="5" t="s">
        <v>738</v>
      </c>
      <c r="N25" s="35" t="s">
        <v>451</v>
      </c>
      <c r="O25" s="5" t="s">
        <v>730</v>
      </c>
      <c r="P25" s="35"/>
      <c r="Q25" s="5" t="s">
        <v>739</v>
      </c>
      <c r="R25" s="35" t="s">
        <v>734</v>
      </c>
      <c r="S25" s="5"/>
    </row>
    <row r="26" ht="19.55" customHeight="1" spans="1:19">
      <c r="A26" s="5"/>
      <c r="B26" s="5"/>
      <c r="C26" s="14"/>
      <c r="D26" s="14"/>
      <c r="E26" s="14"/>
      <c r="F26" s="14"/>
      <c r="G26" s="14"/>
      <c r="H26" s="14"/>
      <c r="I26" s="14"/>
      <c r="J26" s="5"/>
      <c r="K26" s="35"/>
      <c r="L26" s="35" t="s">
        <v>480</v>
      </c>
      <c r="M26" s="5" t="s">
        <v>740</v>
      </c>
      <c r="N26" s="35" t="s">
        <v>451</v>
      </c>
      <c r="O26" s="5" t="s">
        <v>528</v>
      </c>
      <c r="P26" s="35"/>
      <c r="Q26" s="5" t="s">
        <v>741</v>
      </c>
      <c r="R26" s="35" t="s">
        <v>734</v>
      </c>
      <c r="S26" s="5"/>
    </row>
    <row r="27" ht="19.55" customHeight="1" spans="1:19">
      <c r="A27" s="5"/>
      <c r="B27" s="5"/>
      <c r="C27" s="14"/>
      <c r="D27" s="14"/>
      <c r="E27" s="14"/>
      <c r="F27" s="14"/>
      <c r="G27" s="14"/>
      <c r="H27" s="14"/>
      <c r="I27" s="14"/>
      <c r="J27" s="5"/>
      <c r="K27" s="35" t="s">
        <v>491</v>
      </c>
      <c r="L27" s="35" t="s">
        <v>492</v>
      </c>
      <c r="M27" s="5" t="s">
        <v>742</v>
      </c>
      <c r="N27" s="35" t="s">
        <v>451</v>
      </c>
      <c r="O27" s="5" t="s">
        <v>743</v>
      </c>
      <c r="P27" s="35"/>
      <c r="Q27" s="5" t="s">
        <v>744</v>
      </c>
      <c r="R27" s="35" t="s">
        <v>734</v>
      </c>
      <c r="S27" s="5"/>
    </row>
    <row r="28" ht="19.55" customHeight="1" spans="1:19">
      <c r="A28" s="5"/>
      <c r="B28" s="5"/>
      <c r="C28" s="14"/>
      <c r="D28" s="14"/>
      <c r="E28" s="14"/>
      <c r="F28" s="14"/>
      <c r="G28" s="14"/>
      <c r="H28" s="14"/>
      <c r="I28" s="14"/>
      <c r="J28" s="5"/>
      <c r="K28" s="35" t="s">
        <v>461</v>
      </c>
      <c r="L28" s="35" t="s">
        <v>462</v>
      </c>
      <c r="M28" s="5" t="s">
        <v>745</v>
      </c>
      <c r="N28" s="35" t="s">
        <v>451</v>
      </c>
      <c r="O28" s="5" t="s">
        <v>569</v>
      </c>
      <c r="P28" s="35"/>
      <c r="Q28" s="5" t="s">
        <v>745</v>
      </c>
      <c r="R28" s="35" t="s">
        <v>734</v>
      </c>
      <c r="S28" s="5"/>
    </row>
    <row r="29" ht="19.55" customHeight="1" spans="1:19">
      <c r="A29" s="5"/>
      <c r="B29" s="5"/>
      <c r="C29" s="14"/>
      <c r="D29" s="14"/>
      <c r="E29" s="14"/>
      <c r="F29" s="14"/>
      <c r="G29" s="14"/>
      <c r="H29" s="14"/>
      <c r="I29" s="14"/>
      <c r="J29" s="5"/>
      <c r="K29" s="35"/>
      <c r="L29" s="35" t="s">
        <v>512</v>
      </c>
      <c r="M29" s="5" t="s">
        <v>510</v>
      </c>
      <c r="N29" s="35" t="s">
        <v>451</v>
      </c>
      <c r="O29" s="5" t="s">
        <v>510</v>
      </c>
      <c r="P29" s="35"/>
      <c r="Q29" s="5" t="s">
        <v>510</v>
      </c>
      <c r="R29" s="35" t="s">
        <v>746</v>
      </c>
      <c r="S29" s="5"/>
    </row>
    <row r="30" ht="19.55" customHeight="1" spans="1:19">
      <c r="A30" s="5"/>
      <c r="B30" s="5"/>
      <c r="C30" s="14"/>
      <c r="D30" s="14"/>
      <c r="E30" s="14"/>
      <c r="F30" s="14"/>
      <c r="G30" s="14"/>
      <c r="H30" s="14"/>
      <c r="I30" s="14"/>
      <c r="J30" s="5"/>
      <c r="K30" s="35"/>
      <c r="L30" s="35" t="s">
        <v>508</v>
      </c>
      <c r="M30" s="5" t="s">
        <v>510</v>
      </c>
      <c r="N30" s="35" t="s">
        <v>451</v>
      </c>
      <c r="O30" s="5" t="s">
        <v>510</v>
      </c>
      <c r="P30" s="35"/>
      <c r="Q30" s="5" t="s">
        <v>510</v>
      </c>
      <c r="R30" s="35" t="s">
        <v>746</v>
      </c>
      <c r="S30" s="5"/>
    </row>
    <row r="31" ht="19.55" customHeight="1" spans="1:19">
      <c r="A31" s="5" t="s">
        <v>556</v>
      </c>
      <c r="B31" s="5" t="s">
        <v>557</v>
      </c>
      <c r="C31" s="14">
        <v>4036.703961</v>
      </c>
      <c r="D31" s="14">
        <v>4036.703961</v>
      </c>
      <c r="E31" s="14"/>
      <c r="F31" s="14"/>
      <c r="G31" s="14"/>
      <c r="H31" s="14">
        <v>3594.203961</v>
      </c>
      <c r="I31" s="14">
        <v>442.5</v>
      </c>
      <c r="J31" s="5" t="s">
        <v>747</v>
      </c>
      <c r="K31" s="35" t="s">
        <v>452</v>
      </c>
      <c r="L31" s="35" t="s">
        <v>453</v>
      </c>
      <c r="M31" s="5" t="s">
        <v>748</v>
      </c>
      <c r="N31" s="35" t="s">
        <v>460</v>
      </c>
      <c r="O31" s="5" t="s">
        <v>572</v>
      </c>
      <c r="P31" s="35" t="s">
        <v>488</v>
      </c>
      <c r="Q31" s="5" t="s">
        <v>748</v>
      </c>
      <c r="R31" s="35" t="s">
        <v>560</v>
      </c>
      <c r="S31" s="5"/>
    </row>
    <row r="32" ht="19.55" customHeight="1" spans="1:19">
      <c r="A32" s="5"/>
      <c r="B32" s="5"/>
      <c r="C32" s="14"/>
      <c r="D32" s="14"/>
      <c r="E32" s="14"/>
      <c r="F32" s="14"/>
      <c r="G32" s="14"/>
      <c r="H32" s="14"/>
      <c r="I32" s="14"/>
      <c r="J32" s="5"/>
      <c r="K32" s="35"/>
      <c r="L32" s="35" t="s">
        <v>455</v>
      </c>
      <c r="M32" s="5" t="s">
        <v>749</v>
      </c>
      <c r="N32" s="35" t="s">
        <v>460</v>
      </c>
      <c r="O32" s="5" t="s">
        <v>572</v>
      </c>
      <c r="P32" s="35" t="s">
        <v>488</v>
      </c>
      <c r="Q32" s="5" t="s">
        <v>749</v>
      </c>
      <c r="R32" s="35" t="s">
        <v>560</v>
      </c>
      <c r="S32" s="5"/>
    </row>
    <row r="33" ht="19.55" customHeight="1" spans="1:19">
      <c r="A33" s="5"/>
      <c r="B33" s="5"/>
      <c r="C33" s="14"/>
      <c r="D33" s="14"/>
      <c r="E33" s="14"/>
      <c r="F33" s="14"/>
      <c r="G33" s="14"/>
      <c r="H33" s="14"/>
      <c r="I33" s="14"/>
      <c r="J33" s="5"/>
      <c r="K33" s="35"/>
      <c r="L33" s="35" t="s">
        <v>457</v>
      </c>
      <c r="M33" s="5" t="s">
        <v>750</v>
      </c>
      <c r="N33" s="35" t="s">
        <v>451</v>
      </c>
      <c r="O33" s="5" t="s">
        <v>751</v>
      </c>
      <c r="P33" s="35"/>
      <c r="Q33" s="5" t="s">
        <v>750</v>
      </c>
      <c r="R33" s="35" t="s">
        <v>560</v>
      </c>
      <c r="S33" s="5"/>
    </row>
    <row r="34" ht="19.55" customHeight="1" spans="1:19">
      <c r="A34" s="5"/>
      <c r="B34" s="5"/>
      <c r="C34" s="14"/>
      <c r="D34" s="14"/>
      <c r="E34" s="14"/>
      <c r="F34" s="14"/>
      <c r="G34" s="14"/>
      <c r="H34" s="14"/>
      <c r="I34" s="14"/>
      <c r="J34" s="5"/>
      <c r="K34" s="35" t="s">
        <v>448</v>
      </c>
      <c r="L34" s="35" t="s">
        <v>477</v>
      </c>
      <c r="M34" s="5" t="s">
        <v>752</v>
      </c>
      <c r="N34" s="35" t="s">
        <v>489</v>
      </c>
      <c r="O34" s="5" t="s">
        <v>222</v>
      </c>
      <c r="P34" s="35" t="s">
        <v>488</v>
      </c>
      <c r="Q34" s="5" t="s">
        <v>752</v>
      </c>
      <c r="R34" s="35" t="s">
        <v>560</v>
      </c>
      <c r="S34" s="5"/>
    </row>
    <row r="35" ht="19.55" customHeight="1" spans="1:19">
      <c r="A35" s="5"/>
      <c r="B35" s="5"/>
      <c r="C35" s="14"/>
      <c r="D35" s="14"/>
      <c r="E35" s="14"/>
      <c r="F35" s="14"/>
      <c r="G35" s="14"/>
      <c r="H35" s="14"/>
      <c r="I35" s="14"/>
      <c r="J35" s="5"/>
      <c r="K35" s="35"/>
      <c r="L35" s="35" t="s">
        <v>449</v>
      </c>
      <c r="M35" s="5" t="s">
        <v>753</v>
      </c>
      <c r="N35" s="35" t="s">
        <v>451</v>
      </c>
      <c r="O35" s="5" t="s">
        <v>753</v>
      </c>
      <c r="P35" s="35"/>
      <c r="Q35" s="5" t="s">
        <v>753</v>
      </c>
      <c r="R35" s="35" t="s">
        <v>560</v>
      </c>
      <c r="S35" s="5"/>
    </row>
    <row r="36" ht="19.55" customHeight="1" spans="1:19">
      <c r="A36" s="5"/>
      <c r="B36" s="5"/>
      <c r="C36" s="14"/>
      <c r="D36" s="14"/>
      <c r="E36" s="14"/>
      <c r="F36" s="14"/>
      <c r="G36" s="14"/>
      <c r="H36" s="14"/>
      <c r="I36" s="14"/>
      <c r="J36" s="5"/>
      <c r="K36" s="35"/>
      <c r="L36" s="35" t="s">
        <v>483</v>
      </c>
      <c r="M36" s="5" t="s">
        <v>559</v>
      </c>
      <c r="N36" s="35" t="s">
        <v>451</v>
      </c>
      <c r="O36" s="5" t="s">
        <v>559</v>
      </c>
      <c r="P36" s="35"/>
      <c r="Q36" s="5" t="s">
        <v>559</v>
      </c>
      <c r="R36" s="35" t="s">
        <v>560</v>
      </c>
      <c r="S36" s="5"/>
    </row>
    <row r="37" s="20" customFormat="1" ht="19.55" customHeight="1" spans="1:19">
      <c r="A37" s="27"/>
      <c r="B37" s="27"/>
      <c r="C37" s="28"/>
      <c r="D37" s="28"/>
      <c r="E37" s="28"/>
      <c r="F37" s="28"/>
      <c r="G37" s="28"/>
      <c r="H37" s="28"/>
      <c r="I37" s="28"/>
      <c r="J37" s="27"/>
      <c r="K37" s="37"/>
      <c r="L37" s="37" t="s">
        <v>480</v>
      </c>
      <c r="M37" s="27" t="s">
        <v>519</v>
      </c>
      <c r="N37" s="37" t="s">
        <v>451</v>
      </c>
      <c r="O37" s="27" t="s">
        <v>519</v>
      </c>
      <c r="P37" s="37"/>
      <c r="Q37" s="27" t="s">
        <v>519</v>
      </c>
      <c r="R37" s="37" t="s">
        <v>560</v>
      </c>
      <c r="S37" s="27"/>
    </row>
    <row r="38" s="21" customFormat="1" ht="19.55" customHeight="1" spans="1:19">
      <c r="A38" s="29"/>
      <c r="B38" s="29"/>
      <c r="C38" s="30"/>
      <c r="D38" s="30"/>
      <c r="E38" s="30"/>
      <c r="F38" s="30"/>
      <c r="G38" s="30"/>
      <c r="H38" s="30"/>
      <c r="I38" s="30"/>
      <c r="J38" s="29"/>
      <c r="K38" s="38" t="s">
        <v>491</v>
      </c>
      <c r="L38" s="38" t="s">
        <v>492</v>
      </c>
      <c r="M38" s="29" t="s">
        <v>578</v>
      </c>
      <c r="N38" s="38" t="s">
        <v>451</v>
      </c>
      <c r="O38" s="29" t="s">
        <v>578</v>
      </c>
      <c r="P38" s="38"/>
      <c r="Q38" s="29" t="s">
        <v>578</v>
      </c>
      <c r="R38" s="38" t="s">
        <v>560</v>
      </c>
      <c r="S38" s="29"/>
    </row>
    <row r="39" s="21" customFormat="1" ht="19.55" customHeight="1" spans="1:19">
      <c r="A39" s="29"/>
      <c r="B39" s="29"/>
      <c r="C39" s="30"/>
      <c r="D39" s="30"/>
      <c r="E39" s="30"/>
      <c r="F39" s="30"/>
      <c r="G39" s="30"/>
      <c r="H39" s="30"/>
      <c r="I39" s="30"/>
      <c r="J39" s="29"/>
      <c r="K39" s="38" t="s">
        <v>461</v>
      </c>
      <c r="L39" s="38" t="s">
        <v>462</v>
      </c>
      <c r="M39" s="29" t="s">
        <v>754</v>
      </c>
      <c r="N39" s="38" t="s">
        <v>451</v>
      </c>
      <c r="O39" s="29" t="s">
        <v>754</v>
      </c>
      <c r="P39" s="38"/>
      <c r="Q39" s="29" t="s">
        <v>754</v>
      </c>
      <c r="R39" s="38" t="s">
        <v>560</v>
      </c>
      <c r="S39" s="29"/>
    </row>
    <row r="40" s="20" customFormat="1" ht="19.55" customHeight="1" spans="1:19">
      <c r="A40" s="27"/>
      <c r="B40" s="27"/>
      <c r="C40" s="28"/>
      <c r="D40" s="28"/>
      <c r="E40" s="28"/>
      <c r="F40" s="28"/>
      <c r="G40" s="28"/>
      <c r="H40" s="28"/>
      <c r="I40" s="28"/>
      <c r="J40" s="27"/>
      <c r="K40" s="37"/>
      <c r="L40" s="37" t="s">
        <v>512</v>
      </c>
      <c r="M40" s="27" t="s">
        <v>755</v>
      </c>
      <c r="N40" s="37" t="s">
        <v>451</v>
      </c>
      <c r="O40" s="27" t="s">
        <v>755</v>
      </c>
      <c r="P40" s="37"/>
      <c r="Q40" s="27" t="s">
        <v>755</v>
      </c>
      <c r="R40" s="37" t="s">
        <v>560</v>
      </c>
      <c r="S40" s="27"/>
    </row>
    <row r="41" s="20" customFormat="1" ht="19.55" customHeight="1" spans="1:19">
      <c r="A41" s="27"/>
      <c r="B41" s="27"/>
      <c r="C41" s="28"/>
      <c r="D41" s="28"/>
      <c r="E41" s="28"/>
      <c r="F41" s="28"/>
      <c r="G41" s="28"/>
      <c r="H41" s="28"/>
      <c r="I41" s="28"/>
      <c r="J41" s="27"/>
      <c r="K41" s="37"/>
      <c r="L41" s="37" t="s">
        <v>508</v>
      </c>
      <c r="M41" s="27" t="s">
        <v>559</v>
      </c>
      <c r="N41" s="37" t="s">
        <v>451</v>
      </c>
      <c r="O41" s="27" t="s">
        <v>559</v>
      </c>
      <c r="P41" s="37"/>
      <c r="Q41" s="27" t="s">
        <v>559</v>
      </c>
      <c r="R41" s="37" t="s">
        <v>560</v>
      </c>
      <c r="S41" s="27"/>
    </row>
    <row r="42" ht="14.3" customHeight="1" spans="1:19">
      <c r="A42" s="31" t="s">
        <v>579</v>
      </c>
      <c r="B42" s="31" t="s">
        <v>580</v>
      </c>
      <c r="C42" s="32">
        <v>3030.226071</v>
      </c>
      <c r="D42" s="32">
        <v>3030.226071</v>
      </c>
      <c r="E42" s="32"/>
      <c r="F42" s="32"/>
      <c r="G42" s="32"/>
      <c r="H42" s="32">
        <v>2680.226071</v>
      </c>
      <c r="I42" s="32">
        <v>350</v>
      </c>
      <c r="J42" s="31" t="s">
        <v>756</v>
      </c>
      <c r="K42" s="31" t="s">
        <v>452</v>
      </c>
      <c r="L42" s="31" t="s">
        <v>453</v>
      </c>
      <c r="M42" s="35" t="s">
        <v>757</v>
      </c>
      <c r="N42" s="35" t="s">
        <v>489</v>
      </c>
      <c r="O42" s="35" t="s">
        <v>758</v>
      </c>
      <c r="P42" s="35" t="s">
        <v>470</v>
      </c>
      <c r="Q42" s="35" t="s">
        <v>757</v>
      </c>
      <c r="R42" s="35" t="s">
        <v>585</v>
      </c>
      <c r="S42" s="24"/>
    </row>
    <row r="43" ht="14.3" customHeight="1" spans="1:19">
      <c r="A43" s="33"/>
      <c r="B43" s="33"/>
      <c r="C43" s="34"/>
      <c r="D43" s="34"/>
      <c r="E43" s="34"/>
      <c r="F43" s="34"/>
      <c r="G43" s="34"/>
      <c r="H43" s="34"/>
      <c r="I43" s="34"/>
      <c r="J43" s="33"/>
      <c r="K43" s="33"/>
      <c r="L43" s="33"/>
      <c r="M43" s="35" t="s">
        <v>759</v>
      </c>
      <c r="N43" s="35" t="s">
        <v>460</v>
      </c>
      <c r="O43" s="35">
        <v>1</v>
      </c>
      <c r="P43" s="35" t="s">
        <v>760</v>
      </c>
      <c r="Q43" s="35" t="s">
        <v>759</v>
      </c>
      <c r="R43" s="35" t="s">
        <v>585</v>
      </c>
      <c r="S43" s="24"/>
    </row>
    <row r="44" ht="14.3" customHeight="1" spans="1:19">
      <c r="A44" s="33"/>
      <c r="B44" s="33"/>
      <c r="C44" s="34"/>
      <c r="D44" s="34"/>
      <c r="E44" s="34"/>
      <c r="F44" s="34"/>
      <c r="G44" s="34"/>
      <c r="H44" s="34"/>
      <c r="I44" s="34"/>
      <c r="J44" s="33"/>
      <c r="K44" s="33"/>
      <c r="L44" s="33"/>
      <c r="M44" s="35" t="s">
        <v>761</v>
      </c>
      <c r="N44" s="35" t="s">
        <v>460</v>
      </c>
      <c r="O44" s="35">
        <v>10</v>
      </c>
      <c r="P44" s="35" t="s">
        <v>470</v>
      </c>
      <c r="Q44" s="35" t="s">
        <v>761</v>
      </c>
      <c r="R44" s="35" t="s">
        <v>585</v>
      </c>
      <c r="S44" s="24"/>
    </row>
    <row r="45" ht="17.05" customHeight="1" spans="1:19">
      <c r="A45" s="33"/>
      <c r="B45" s="33"/>
      <c r="C45" s="34"/>
      <c r="D45" s="34"/>
      <c r="E45" s="34"/>
      <c r="F45" s="34"/>
      <c r="G45" s="34"/>
      <c r="H45" s="34"/>
      <c r="I45" s="34"/>
      <c r="J45" s="33"/>
      <c r="K45" s="33"/>
      <c r="L45" s="39"/>
      <c r="M45" s="35" t="s">
        <v>762</v>
      </c>
      <c r="N45" s="35" t="s">
        <v>489</v>
      </c>
      <c r="O45" s="35" t="s">
        <v>763</v>
      </c>
      <c r="P45" s="35" t="s">
        <v>470</v>
      </c>
      <c r="Q45" s="35" t="s">
        <v>762</v>
      </c>
      <c r="R45" s="35" t="s">
        <v>585</v>
      </c>
      <c r="S45" s="5"/>
    </row>
    <row r="46" ht="17.05" customHeight="1" spans="1:19">
      <c r="A46" s="33"/>
      <c r="B46" s="33"/>
      <c r="C46" s="34"/>
      <c r="D46" s="34"/>
      <c r="E46" s="34"/>
      <c r="F46" s="34"/>
      <c r="G46" s="34"/>
      <c r="H46" s="34"/>
      <c r="I46" s="34"/>
      <c r="J46" s="33"/>
      <c r="K46" s="33"/>
      <c r="L46" s="31" t="s">
        <v>455</v>
      </c>
      <c r="M46" s="35" t="s">
        <v>764</v>
      </c>
      <c r="N46" s="35" t="s">
        <v>489</v>
      </c>
      <c r="O46" s="35" t="s">
        <v>765</v>
      </c>
      <c r="P46" s="35" t="s">
        <v>602</v>
      </c>
      <c r="Q46" s="35" t="s">
        <v>764</v>
      </c>
      <c r="R46" s="35" t="s">
        <v>585</v>
      </c>
      <c r="S46" s="5"/>
    </row>
    <row r="47" ht="17.05" customHeight="1" spans="1:19">
      <c r="A47" s="33"/>
      <c r="B47" s="33"/>
      <c r="C47" s="34"/>
      <c r="D47" s="34"/>
      <c r="E47" s="34"/>
      <c r="F47" s="34"/>
      <c r="G47" s="34"/>
      <c r="H47" s="34"/>
      <c r="I47" s="34"/>
      <c r="J47" s="33"/>
      <c r="K47" s="33"/>
      <c r="L47" s="33"/>
      <c r="M47" s="35" t="s">
        <v>766</v>
      </c>
      <c r="N47" s="35" t="s">
        <v>460</v>
      </c>
      <c r="O47" s="40">
        <v>1</v>
      </c>
      <c r="P47" s="35" t="s">
        <v>602</v>
      </c>
      <c r="Q47" s="35" t="s">
        <v>766</v>
      </c>
      <c r="R47" s="35" t="s">
        <v>585</v>
      </c>
      <c r="S47" s="5"/>
    </row>
    <row r="48" ht="17.05" customHeight="1" spans="1:19">
      <c r="A48" s="33"/>
      <c r="B48" s="33"/>
      <c r="C48" s="34"/>
      <c r="D48" s="34"/>
      <c r="E48" s="34"/>
      <c r="F48" s="34"/>
      <c r="G48" s="34"/>
      <c r="H48" s="34"/>
      <c r="I48" s="34"/>
      <c r="J48" s="33"/>
      <c r="K48" s="33"/>
      <c r="L48" s="33"/>
      <c r="M48" s="35" t="s">
        <v>767</v>
      </c>
      <c r="N48" s="35" t="s">
        <v>489</v>
      </c>
      <c r="O48" s="35" t="s">
        <v>768</v>
      </c>
      <c r="P48" s="35" t="s">
        <v>602</v>
      </c>
      <c r="Q48" s="35" t="s">
        <v>767</v>
      </c>
      <c r="R48" s="35" t="s">
        <v>585</v>
      </c>
      <c r="S48" s="5"/>
    </row>
    <row r="49" ht="17.05" customHeight="1" spans="1:19">
      <c r="A49" s="33"/>
      <c r="B49" s="33"/>
      <c r="C49" s="34"/>
      <c r="D49" s="34"/>
      <c r="E49" s="34"/>
      <c r="F49" s="34"/>
      <c r="G49" s="34"/>
      <c r="H49" s="34"/>
      <c r="I49" s="34"/>
      <c r="J49" s="33"/>
      <c r="K49" s="33"/>
      <c r="L49" s="33"/>
      <c r="M49" s="35" t="s">
        <v>769</v>
      </c>
      <c r="N49" s="35" t="s">
        <v>460</v>
      </c>
      <c r="O49" s="40">
        <v>1</v>
      </c>
      <c r="P49" s="35" t="s">
        <v>602</v>
      </c>
      <c r="Q49" s="35" t="s">
        <v>769</v>
      </c>
      <c r="R49" s="35" t="s">
        <v>585</v>
      </c>
      <c r="S49" s="5"/>
    </row>
    <row r="50" ht="17.05" customHeight="1" spans="1:19">
      <c r="A50" s="33"/>
      <c r="B50" s="33"/>
      <c r="C50" s="34"/>
      <c r="D50" s="34"/>
      <c r="E50" s="34"/>
      <c r="F50" s="34"/>
      <c r="G50" s="34"/>
      <c r="H50" s="34"/>
      <c r="I50" s="34"/>
      <c r="J50" s="33"/>
      <c r="K50" s="33"/>
      <c r="L50" s="33"/>
      <c r="M50" s="35" t="s">
        <v>770</v>
      </c>
      <c r="N50" s="35" t="s">
        <v>489</v>
      </c>
      <c r="O50" s="35" t="s">
        <v>771</v>
      </c>
      <c r="P50" s="35" t="s">
        <v>602</v>
      </c>
      <c r="Q50" s="35" t="s">
        <v>770</v>
      </c>
      <c r="R50" s="35" t="s">
        <v>585</v>
      </c>
      <c r="S50" s="5"/>
    </row>
    <row r="51" ht="17.05" customHeight="1" spans="1:19">
      <c r="A51" s="33"/>
      <c r="B51" s="33"/>
      <c r="C51" s="34"/>
      <c r="D51" s="34"/>
      <c r="E51" s="34"/>
      <c r="F51" s="34"/>
      <c r="G51" s="34"/>
      <c r="H51" s="34"/>
      <c r="I51" s="34"/>
      <c r="J51" s="33"/>
      <c r="K51" s="33"/>
      <c r="L51" s="39"/>
      <c r="M51" s="35" t="s">
        <v>772</v>
      </c>
      <c r="N51" s="35" t="s">
        <v>460</v>
      </c>
      <c r="O51" s="40">
        <v>1</v>
      </c>
      <c r="P51" s="35" t="s">
        <v>602</v>
      </c>
      <c r="Q51" s="35" t="s">
        <v>772</v>
      </c>
      <c r="R51" s="35" t="s">
        <v>585</v>
      </c>
      <c r="S51" s="5"/>
    </row>
    <row r="52" ht="17.05" customHeight="1" spans="1:19">
      <c r="A52" s="33"/>
      <c r="B52" s="33"/>
      <c r="C52" s="34"/>
      <c r="D52" s="34"/>
      <c r="E52" s="34"/>
      <c r="F52" s="34"/>
      <c r="G52" s="34"/>
      <c r="H52" s="34"/>
      <c r="I52" s="34"/>
      <c r="J52" s="33"/>
      <c r="K52" s="39"/>
      <c r="L52" s="35" t="s">
        <v>457</v>
      </c>
      <c r="M52" s="35" t="s">
        <v>773</v>
      </c>
      <c r="N52" s="35" t="s">
        <v>588</v>
      </c>
      <c r="O52" s="35" t="s">
        <v>774</v>
      </c>
      <c r="P52" s="35" t="s">
        <v>673</v>
      </c>
      <c r="Q52" s="35" t="s">
        <v>773</v>
      </c>
      <c r="R52" s="35" t="s">
        <v>585</v>
      </c>
      <c r="S52" s="5"/>
    </row>
    <row r="53" ht="20" customHeight="1" spans="1:19">
      <c r="A53" s="33"/>
      <c r="B53" s="33"/>
      <c r="C53" s="34"/>
      <c r="D53" s="34"/>
      <c r="E53" s="34"/>
      <c r="F53" s="34"/>
      <c r="G53" s="34"/>
      <c r="H53" s="34"/>
      <c r="I53" s="34"/>
      <c r="J53" s="33"/>
      <c r="K53" s="35" t="s">
        <v>448</v>
      </c>
      <c r="L53" s="31" t="s">
        <v>449</v>
      </c>
      <c r="M53" s="35" t="s">
        <v>775</v>
      </c>
      <c r="N53" s="35" t="s">
        <v>489</v>
      </c>
      <c r="O53" s="35" t="s">
        <v>776</v>
      </c>
      <c r="P53" s="35" t="s">
        <v>470</v>
      </c>
      <c r="Q53" s="35" t="s">
        <v>775</v>
      </c>
      <c r="R53" s="35" t="s">
        <v>585</v>
      </c>
      <c r="S53" s="5"/>
    </row>
    <row r="54" ht="17.05" customHeight="1" spans="1:19">
      <c r="A54" s="33"/>
      <c r="B54" s="33"/>
      <c r="C54" s="34"/>
      <c r="D54" s="34"/>
      <c r="E54" s="34"/>
      <c r="F54" s="34"/>
      <c r="G54" s="34"/>
      <c r="H54" s="34"/>
      <c r="I54" s="34"/>
      <c r="J54" s="33"/>
      <c r="K54" s="35"/>
      <c r="L54" s="39"/>
      <c r="M54" s="35" t="s">
        <v>777</v>
      </c>
      <c r="N54" s="35" t="s">
        <v>489</v>
      </c>
      <c r="O54" s="35" t="s">
        <v>778</v>
      </c>
      <c r="P54" s="35" t="s">
        <v>670</v>
      </c>
      <c r="Q54" s="35" t="s">
        <v>777</v>
      </c>
      <c r="R54" s="35" t="s">
        <v>585</v>
      </c>
      <c r="S54" s="5"/>
    </row>
    <row r="55" ht="17.05" customHeight="1" spans="1:19">
      <c r="A55" s="33"/>
      <c r="B55" s="33"/>
      <c r="C55" s="34"/>
      <c r="D55" s="34"/>
      <c r="E55" s="34"/>
      <c r="F55" s="34"/>
      <c r="G55" s="34"/>
      <c r="H55" s="34"/>
      <c r="I55" s="34"/>
      <c r="J55" s="33"/>
      <c r="K55" s="35" t="s">
        <v>491</v>
      </c>
      <c r="L55" s="35" t="s">
        <v>492</v>
      </c>
      <c r="M55" s="35" t="s">
        <v>779</v>
      </c>
      <c r="N55" s="35" t="s">
        <v>489</v>
      </c>
      <c r="O55" s="35" t="s">
        <v>768</v>
      </c>
      <c r="P55" s="35" t="s">
        <v>602</v>
      </c>
      <c r="Q55" s="35" t="s">
        <v>779</v>
      </c>
      <c r="R55" s="35" t="s">
        <v>585</v>
      </c>
      <c r="S55" s="5"/>
    </row>
    <row r="56" ht="17.05" customHeight="1" spans="1:19">
      <c r="A56" s="33"/>
      <c r="B56" s="33"/>
      <c r="C56" s="34"/>
      <c r="D56" s="34"/>
      <c r="E56" s="34"/>
      <c r="F56" s="34"/>
      <c r="G56" s="34"/>
      <c r="H56" s="34"/>
      <c r="I56" s="34"/>
      <c r="J56" s="33"/>
      <c r="K56" s="35" t="s">
        <v>461</v>
      </c>
      <c r="L56" s="31" t="s">
        <v>462</v>
      </c>
      <c r="M56" s="35" t="s">
        <v>780</v>
      </c>
      <c r="N56" s="35" t="s">
        <v>588</v>
      </c>
      <c r="O56" s="35" t="s">
        <v>781</v>
      </c>
      <c r="P56" s="35" t="s">
        <v>690</v>
      </c>
      <c r="Q56" s="35" t="s">
        <v>782</v>
      </c>
      <c r="R56" s="35" t="s">
        <v>585</v>
      </c>
      <c r="S56" s="5"/>
    </row>
    <row r="57" ht="17.05" customHeight="1" spans="1:19">
      <c r="A57" s="33"/>
      <c r="B57" s="33"/>
      <c r="C57" s="34"/>
      <c r="D57" s="34"/>
      <c r="E57" s="34"/>
      <c r="F57" s="34"/>
      <c r="G57" s="34"/>
      <c r="H57" s="34"/>
      <c r="I57" s="34"/>
      <c r="J57" s="33"/>
      <c r="K57" s="35"/>
      <c r="L57" s="39"/>
      <c r="M57" s="35" t="s">
        <v>783</v>
      </c>
      <c r="N57" s="35" t="s">
        <v>588</v>
      </c>
      <c r="O57" s="35" t="s">
        <v>784</v>
      </c>
      <c r="P57" s="35" t="s">
        <v>690</v>
      </c>
      <c r="Q57" s="35" t="s">
        <v>785</v>
      </c>
      <c r="R57" s="35" t="s">
        <v>585</v>
      </c>
      <c r="S57" s="5"/>
    </row>
    <row r="58" ht="19.55" customHeight="1" spans="1:19">
      <c r="A58" s="5" t="s">
        <v>614</v>
      </c>
      <c r="B58" s="5" t="s">
        <v>615</v>
      </c>
      <c r="C58" s="14">
        <v>18567.299297</v>
      </c>
      <c r="D58" s="14">
        <v>18567.299297</v>
      </c>
      <c r="E58" s="14"/>
      <c r="F58" s="14"/>
      <c r="G58" s="14"/>
      <c r="H58" s="14">
        <v>8109.959297</v>
      </c>
      <c r="I58" s="14">
        <v>10457.34</v>
      </c>
      <c r="J58" s="5" t="s">
        <v>786</v>
      </c>
      <c r="K58" s="35" t="s">
        <v>452</v>
      </c>
      <c r="L58" s="35" t="s">
        <v>453</v>
      </c>
      <c r="M58" s="5" t="s">
        <v>787</v>
      </c>
      <c r="N58" s="35" t="s">
        <v>451</v>
      </c>
      <c r="O58" s="5" t="s">
        <v>662</v>
      </c>
      <c r="P58" s="35"/>
      <c r="Q58" s="5" t="s">
        <v>787</v>
      </c>
      <c r="R58" s="35" t="s">
        <v>502</v>
      </c>
      <c r="S58" s="5"/>
    </row>
    <row r="59" ht="19.55" customHeight="1" spans="1:19">
      <c r="A59" s="5"/>
      <c r="B59" s="5"/>
      <c r="C59" s="14"/>
      <c r="D59" s="14"/>
      <c r="E59" s="14"/>
      <c r="F59" s="14"/>
      <c r="G59" s="14"/>
      <c r="H59" s="14"/>
      <c r="I59" s="14"/>
      <c r="J59" s="5"/>
      <c r="K59" s="35"/>
      <c r="L59" s="35"/>
      <c r="M59" s="5" t="s">
        <v>788</v>
      </c>
      <c r="N59" s="35" t="s">
        <v>451</v>
      </c>
      <c r="O59" s="5" t="s">
        <v>789</v>
      </c>
      <c r="P59" s="35"/>
      <c r="Q59" s="5" t="s">
        <v>788</v>
      </c>
      <c r="R59" s="35" t="s">
        <v>502</v>
      </c>
      <c r="S59" s="5"/>
    </row>
    <row r="60" ht="19.8" customHeight="1" spans="1:19">
      <c r="A60" s="5"/>
      <c r="B60" s="5"/>
      <c r="C60" s="14"/>
      <c r="D60" s="14"/>
      <c r="E60" s="14"/>
      <c r="F60" s="14"/>
      <c r="G60" s="14"/>
      <c r="H60" s="14"/>
      <c r="I60" s="14"/>
      <c r="J60" s="5"/>
      <c r="K60" s="35"/>
      <c r="L60" s="35"/>
      <c r="M60" s="5" t="s">
        <v>790</v>
      </c>
      <c r="N60" s="35" t="s">
        <v>451</v>
      </c>
      <c r="O60" s="5" t="s">
        <v>657</v>
      </c>
      <c r="P60" s="35"/>
      <c r="Q60" s="5" t="s">
        <v>790</v>
      </c>
      <c r="R60" s="35" t="s">
        <v>502</v>
      </c>
      <c r="S60" s="5"/>
    </row>
    <row r="61" ht="19.55" customHeight="1" spans="1:19">
      <c r="A61" s="5"/>
      <c r="B61" s="5"/>
      <c r="C61" s="14"/>
      <c r="D61" s="14"/>
      <c r="E61" s="14"/>
      <c r="F61" s="14"/>
      <c r="G61" s="14"/>
      <c r="H61" s="14"/>
      <c r="I61" s="14"/>
      <c r="J61" s="5"/>
      <c r="K61" s="35"/>
      <c r="L61" s="35"/>
      <c r="M61" s="5" t="s">
        <v>791</v>
      </c>
      <c r="N61" s="35" t="s">
        <v>451</v>
      </c>
      <c r="O61" s="5" t="s">
        <v>657</v>
      </c>
      <c r="P61" s="35"/>
      <c r="Q61" s="5" t="s">
        <v>791</v>
      </c>
      <c r="R61" s="35" t="s">
        <v>502</v>
      </c>
      <c r="S61" s="5"/>
    </row>
    <row r="62" ht="19.55" customHeight="1" spans="1:19">
      <c r="A62" s="5"/>
      <c r="B62" s="5"/>
      <c r="C62" s="14"/>
      <c r="D62" s="14"/>
      <c r="E62" s="14"/>
      <c r="F62" s="14"/>
      <c r="G62" s="14"/>
      <c r="H62" s="14"/>
      <c r="I62" s="14"/>
      <c r="J62" s="5"/>
      <c r="K62" s="35"/>
      <c r="L62" s="35" t="s">
        <v>455</v>
      </c>
      <c r="M62" s="5" t="s">
        <v>792</v>
      </c>
      <c r="N62" s="35" t="s">
        <v>451</v>
      </c>
      <c r="O62" s="5" t="s">
        <v>793</v>
      </c>
      <c r="P62" s="35"/>
      <c r="Q62" s="5" t="s">
        <v>792</v>
      </c>
      <c r="R62" s="35" t="s">
        <v>502</v>
      </c>
      <c r="S62" s="5"/>
    </row>
    <row r="63" ht="19.55" customHeight="1" spans="1:19">
      <c r="A63" s="5"/>
      <c r="B63" s="5"/>
      <c r="C63" s="14"/>
      <c r="D63" s="14"/>
      <c r="E63" s="14"/>
      <c r="F63" s="14"/>
      <c r="G63" s="14"/>
      <c r="H63" s="14"/>
      <c r="I63" s="14"/>
      <c r="J63" s="5"/>
      <c r="K63" s="35"/>
      <c r="L63" s="35"/>
      <c r="M63" s="5" t="s">
        <v>794</v>
      </c>
      <c r="N63" s="35" t="s">
        <v>451</v>
      </c>
      <c r="O63" s="5" t="s">
        <v>793</v>
      </c>
      <c r="P63" s="35"/>
      <c r="Q63" s="5" t="s">
        <v>794</v>
      </c>
      <c r="R63" s="35" t="s">
        <v>502</v>
      </c>
      <c r="S63" s="5"/>
    </row>
    <row r="64" ht="19.55" customHeight="1" spans="1:19">
      <c r="A64" s="5"/>
      <c r="B64" s="5"/>
      <c r="C64" s="14"/>
      <c r="D64" s="14"/>
      <c r="E64" s="14"/>
      <c r="F64" s="14"/>
      <c r="G64" s="14"/>
      <c r="H64" s="14"/>
      <c r="I64" s="14"/>
      <c r="J64" s="5"/>
      <c r="K64" s="35"/>
      <c r="L64" s="35"/>
      <c r="M64" s="5" t="s">
        <v>795</v>
      </c>
      <c r="N64" s="35" t="s">
        <v>451</v>
      </c>
      <c r="O64" s="5" t="s">
        <v>796</v>
      </c>
      <c r="P64" s="35"/>
      <c r="Q64" s="5" t="s">
        <v>795</v>
      </c>
      <c r="R64" s="35" t="s">
        <v>502</v>
      </c>
      <c r="S64" s="5"/>
    </row>
    <row r="65" ht="19.55" customHeight="1" spans="1:19">
      <c r="A65" s="5"/>
      <c r="B65" s="5"/>
      <c r="C65" s="14"/>
      <c r="D65" s="14"/>
      <c r="E65" s="14"/>
      <c r="F65" s="14"/>
      <c r="G65" s="14"/>
      <c r="H65" s="14"/>
      <c r="I65" s="14"/>
      <c r="J65" s="5"/>
      <c r="K65" s="35"/>
      <c r="L65" s="35"/>
      <c r="M65" s="5" t="s">
        <v>797</v>
      </c>
      <c r="N65" s="35" t="s">
        <v>451</v>
      </c>
      <c r="O65" s="5" t="s">
        <v>798</v>
      </c>
      <c r="P65" s="35"/>
      <c r="Q65" s="5" t="s">
        <v>797</v>
      </c>
      <c r="R65" s="35" t="s">
        <v>502</v>
      </c>
      <c r="S65" s="5"/>
    </row>
    <row r="66" ht="19.55" customHeight="1" spans="1:19">
      <c r="A66" s="5"/>
      <c r="B66" s="5"/>
      <c r="C66" s="14"/>
      <c r="D66" s="14"/>
      <c r="E66" s="14"/>
      <c r="F66" s="14"/>
      <c r="G66" s="14"/>
      <c r="H66" s="14"/>
      <c r="I66" s="14"/>
      <c r="J66" s="5"/>
      <c r="K66" s="35"/>
      <c r="L66" s="35" t="s">
        <v>457</v>
      </c>
      <c r="M66" s="5" t="s">
        <v>799</v>
      </c>
      <c r="N66" s="35" t="s">
        <v>451</v>
      </c>
      <c r="O66" s="5" t="s">
        <v>799</v>
      </c>
      <c r="P66" s="35"/>
      <c r="Q66" s="5" t="s">
        <v>799</v>
      </c>
      <c r="R66" s="35" t="s">
        <v>502</v>
      </c>
      <c r="S66" s="5"/>
    </row>
    <row r="67" ht="19.55" customHeight="1" spans="1:19">
      <c r="A67" s="5"/>
      <c r="B67" s="5"/>
      <c r="C67" s="14"/>
      <c r="D67" s="14"/>
      <c r="E67" s="14"/>
      <c r="F67" s="14"/>
      <c r="G67" s="14"/>
      <c r="H67" s="14"/>
      <c r="I67" s="14"/>
      <c r="J67" s="5"/>
      <c r="K67" s="35" t="s">
        <v>448</v>
      </c>
      <c r="L67" s="35" t="s">
        <v>477</v>
      </c>
      <c r="M67" s="5" t="s">
        <v>800</v>
      </c>
      <c r="N67" s="35" t="s">
        <v>451</v>
      </c>
      <c r="O67" s="5" t="s">
        <v>521</v>
      </c>
      <c r="P67" s="35"/>
      <c r="Q67" s="5" t="s">
        <v>801</v>
      </c>
      <c r="R67" s="35" t="s">
        <v>502</v>
      </c>
      <c r="S67" s="5"/>
    </row>
    <row r="68" ht="39.65" customHeight="1" spans="1:19">
      <c r="A68" s="5"/>
      <c r="B68" s="5"/>
      <c r="C68" s="14"/>
      <c r="D68" s="14"/>
      <c r="E68" s="14"/>
      <c r="F68" s="14"/>
      <c r="G68" s="14"/>
      <c r="H68" s="14"/>
      <c r="I68" s="14"/>
      <c r="J68" s="5"/>
      <c r="K68" s="35"/>
      <c r="L68" s="35" t="s">
        <v>449</v>
      </c>
      <c r="M68" s="5" t="s">
        <v>802</v>
      </c>
      <c r="N68" s="35" t="s">
        <v>451</v>
      </c>
      <c r="O68" s="5" t="s">
        <v>803</v>
      </c>
      <c r="P68" s="35"/>
      <c r="Q68" s="5" t="s">
        <v>802</v>
      </c>
      <c r="R68" s="35" t="s">
        <v>502</v>
      </c>
      <c r="S68" s="5"/>
    </row>
    <row r="69" ht="19.8" customHeight="1" spans="1:19">
      <c r="A69" s="5"/>
      <c r="B69" s="5"/>
      <c r="C69" s="14"/>
      <c r="D69" s="14"/>
      <c r="E69" s="14"/>
      <c r="F69" s="14"/>
      <c r="G69" s="14"/>
      <c r="H69" s="14"/>
      <c r="I69" s="14"/>
      <c r="J69" s="5"/>
      <c r="K69" s="35"/>
      <c r="L69" s="35" t="s">
        <v>483</v>
      </c>
      <c r="M69" s="5" t="s">
        <v>804</v>
      </c>
      <c r="N69" s="35" t="s">
        <v>451</v>
      </c>
      <c r="O69" s="5" t="s">
        <v>805</v>
      </c>
      <c r="P69" s="35"/>
      <c r="Q69" s="5" t="s">
        <v>804</v>
      </c>
      <c r="R69" s="35" t="s">
        <v>502</v>
      </c>
      <c r="S69" s="5"/>
    </row>
    <row r="70" ht="19.55" customHeight="1" spans="1:19">
      <c r="A70" s="5"/>
      <c r="B70" s="5"/>
      <c r="C70" s="14"/>
      <c r="D70" s="14"/>
      <c r="E70" s="14"/>
      <c r="F70" s="14"/>
      <c r="G70" s="14"/>
      <c r="H70" s="14"/>
      <c r="I70" s="14"/>
      <c r="J70" s="5"/>
      <c r="K70" s="35"/>
      <c r="L70" s="35"/>
      <c r="M70" s="5" t="s">
        <v>806</v>
      </c>
      <c r="N70" s="35" t="s">
        <v>451</v>
      </c>
      <c r="O70" s="5" t="s">
        <v>805</v>
      </c>
      <c r="P70" s="35"/>
      <c r="Q70" s="5" t="s">
        <v>806</v>
      </c>
      <c r="R70" s="35" t="s">
        <v>502</v>
      </c>
      <c r="S70" s="5"/>
    </row>
    <row r="71" ht="19.55" customHeight="1" spans="1:19">
      <c r="A71" s="5"/>
      <c r="B71" s="5"/>
      <c r="C71" s="14"/>
      <c r="D71" s="14"/>
      <c r="E71" s="14"/>
      <c r="F71" s="14"/>
      <c r="G71" s="14"/>
      <c r="H71" s="14"/>
      <c r="I71" s="14"/>
      <c r="J71" s="5"/>
      <c r="K71" s="35"/>
      <c r="L71" s="35"/>
      <c r="M71" s="5" t="s">
        <v>807</v>
      </c>
      <c r="N71" s="35" t="s">
        <v>451</v>
      </c>
      <c r="O71" s="5" t="s">
        <v>803</v>
      </c>
      <c r="P71" s="35"/>
      <c r="Q71" s="5" t="s">
        <v>807</v>
      </c>
      <c r="R71" s="35" t="s">
        <v>502</v>
      </c>
      <c r="S71" s="5"/>
    </row>
    <row r="72" ht="19.55" customHeight="1" spans="1:19">
      <c r="A72" s="5"/>
      <c r="B72" s="5"/>
      <c r="C72" s="14"/>
      <c r="D72" s="14"/>
      <c r="E72" s="14"/>
      <c r="F72" s="14"/>
      <c r="G72" s="14"/>
      <c r="H72" s="14"/>
      <c r="I72" s="14"/>
      <c r="J72" s="5"/>
      <c r="K72" s="35"/>
      <c r="L72" s="35" t="s">
        <v>480</v>
      </c>
      <c r="M72" s="5" t="s">
        <v>808</v>
      </c>
      <c r="N72" s="35" t="s">
        <v>451</v>
      </c>
      <c r="O72" s="5" t="s">
        <v>518</v>
      </c>
      <c r="P72" s="35"/>
      <c r="Q72" s="5" t="s">
        <v>808</v>
      </c>
      <c r="R72" s="35" t="s">
        <v>502</v>
      </c>
      <c r="S72" s="5"/>
    </row>
    <row r="73" ht="19.55" customHeight="1" spans="1:19">
      <c r="A73" s="5"/>
      <c r="B73" s="5"/>
      <c r="C73" s="14"/>
      <c r="D73" s="14"/>
      <c r="E73" s="14"/>
      <c r="F73" s="14"/>
      <c r="G73" s="14"/>
      <c r="H73" s="14"/>
      <c r="I73" s="14"/>
      <c r="J73" s="5"/>
      <c r="K73" s="35" t="s">
        <v>491</v>
      </c>
      <c r="L73" s="35" t="s">
        <v>492</v>
      </c>
      <c r="M73" s="5" t="s">
        <v>809</v>
      </c>
      <c r="N73" s="35" t="s">
        <v>451</v>
      </c>
      <c r="O73" s="5" t="s">
        <v>531</v>
      </c>
      <c r="P73" s="35"/>
      <c r="Q73" s="5" t="s">
        <v>809</v>
      </c>
      <c r="R73" s="35" t="s">
        <v>502</v>
      </c>
      <c r="S73" s="5"/>
    </row>
    <row r="74" ht="19.55" customHeight="1" spans="1:19">
      <c r="A74" s="5"/>
      <c r="B74" s="5"/>
      <c r="C74" s="14"/>
      <c r="D74" s="14"/>
      <c r="E74" s="14"/>
      <c r="F74" s="14"/>
      <c r="G74" s="14"/>
      <c r="H74" s="14"/>
      <c r="I74" s="14"/>
      <c r="J74" s="5"/>
      <c r="K74" s="35"/>
      <c r="L74" s="35"/>
      <c r="M74" s="5" t="s">
        <v>810</v>
      </c>
      <c r="N74" s="35" t="s">
        <v>451</v>
      </c>
      <c r="O74" s="5" t="s">
        <v>811</v>
      </c>
      <c r="P74" s="35"/>
      <c r="Q74" s="5" t="s">
        <v>810</v>
      </c>
      <c r="R74" s="35" t="s">
        <v>502</v>
      </c>
      <c r="S74" s="5"/>
    </row>
    <row r="75" ht="19.55" customHeight="1" spans="1:19">
      <c r="A75" s="5"/>
      <c r="B75" s="5"/>
      <c r="C75" s="14"/>
      <c r="D75" s="14"/>
      <c r="E75" s="14"/>
      <c r="F75" s="14"/>
      <c r="G75" s="14"/>
      <c r="H75" s="14"/>
      <c r="I75" s="14"/>
      <c r="J75" s="5"/>
      <c r="K75" s="35"/>
      <c r="L75" s="35"/>
      <c r="M75" s="5" t="s">
        <v>812</v>
      </c>
      <c r="N75" s="35" t="s">
        <v>451</v>
      </c>
      <c r="O75" s="5" t="s">
        <v>813</v>
      </c>
      <c r="P75" s="35"/>
      <c r="Q75" s="5" t="s">
        <v>812</v>
      </c>
      <c r="R75" s="35" t="s">
        <v>502</v>
      </c>
      <c r="S75" s="5"/>
    </row>
    <row r="76" ht="19.55" customHeight="1" spans="1:19">
      <c r="A76" s="5"/>
      <c r="B76" s="5"/>
      <c r="C76" s="14"/>
      <c r="D76" s="14"/>
      <c r="E76" s="14"/>
      <c r="F76" s="14"/>
      <c r="G76" s="14"/>
      <c r="H76" s="14"/>
      <c r="I76" s="14"/>
      <c r="J76" s="5"/>
      <c r="K76" s="35" t="s">
        <v>461</v>
      </c>
      <c r="L76" s="35" t="s">
        <v>462</v>
      </c>
      <c r="M76" s="5" t="s">
        <v>814</v>
      </c>
      <c r="N76" s="35" t="s">
        <v>451</v>
      </c>
      <c r="O76" s="5" t="s">
        <v>814</v>
      </c>
      <c r="P76" s="35"/>
      <c r="Q76" s="5" t="s">
        <v>814</v>
      </c>
      <c r="R76" s="35" t="s">
        <v>502</v>
      </c>
      <c r="S76" s="5"/>
    </row>
    <row r="77" ht="19.55" customHeight="1" spans="1:19">
      <c r="A77" s="5"/>
      <c r="B77" s="5"/>
      <c r="C77" s="14"/>
      <c r="D77" s="14"/>
      <c r="E77" s="14"/>
      <c r="F77" s="14"/>
      <c r="G77" s="14"/>
      <c r="H77" s="14"/>
      <c r="I77" s="14"/>
      <c r="J77" s="5"/>
      <c r="K77" s="35"/>
      <c r="L77" s="35" t="s">
        <v>512</v>
      </c>
      <c r="M77" s="5" t="s">
        <v>815</v>
      </c>
      <c r="N77" s="35" t="s">
        <v>451</v>
      </c>
      <c r="O77" s="5" t="s">
        <v>814</v>
      </c>
      <c r="P77" s="35"/>
      <c r="Q77" s="5" t="s">
        <v>815</v>
      </c>
      <c r="R77" s="35" t="s">
        <v>502</v>
      </c>
      <c r="S77" s="5"/>
    </row>
    <row r="78" ht="19.55" customHeight="1" spans="1:19">
      <c r="A78" s="5"/>
      <c r="B78" s="5"/>
      <c r="C78" s="14"/>
      <c r="D78" s="14"/>
      <c r="E78" s="14"/>
      <c r="F78" s="14"/>
      <c r="G78" s="14"/>
      <c r="H78" s="14"/>
      <c r="I78" s="14"/>
      <c r="J78" s="5"/>
      <c r="K78" s="35"/>
      <c r="L78" s="35" t="s">
        <v>508</v>
      </c>
      <c r="M78" s="5" t="s">
        <v>816</v>
      </c>
      <c r="N78" s="35" t="s">
        <v>451</v>
      </c>
      <c r="O78" s="5" t="s">
        <v>814</v>
      </c>
      <c r="P78" s="35"/>
      <c r="Q78" s="5" t="s">
        <v>816</v>
      </c>
      <c r="R78" s="35" t="s">
        <v>502</v>
      </c>
      <c r="S78" s="5"/>
    </row>
    <row r="79" ht="19.55" customHeight="1" spans="1:19">
      <c r="A79" s="5" t="s">
        <v>663</v>
      </c>
      <c r="B79" s="5" t="s">
        <v>664</v>
      </c>
      <c r="C79" s="14">
        <v>425.314602</v>
      </c>
      <c r="D79" s="14">
        <v>425.314602</v>
      </c>
      <c r="E79" s="14"/>
      <c r="F79" s="14"/>
      <c r="G79" s="14"/>
      <c r="H79" s="14">
        <v>232.814602</v>
      </c>
      <c r="I79" s="14">
        <v>192.5</v>
      </c>
      <c r="J79" s="5" t="s">
        <v>817</v>
      </c>
      <c r="K79" s="35" t="s">
        <v>452</v>
      </c>
      <c r="L79" s="35" t="s">
        <v>453</v>
      </c>
      <c r="M79" s="5" t="s">
        <v>818</v>
      </c>
      <c r="N79" s="35" t="s">
        <v>489</v>
      </c>
      <c r="O79" s="5" t="s">
        <v>819</v>
      </c>
      <c r="P79" s="35" t="s">
        <v>470</v>
      </c>
      <c r="Q79" s="5" t="s">
        <v>820</v>
      </c>
      <c r="R79" s="35" t="s">
        <v>502</v>
      </c>
      <c r="S79" s="5"/>
    </row>
    <row r="80" ht="19.55" customHeight="1" spans="1:19">
      <c r="A80" s="5"/>
      <c r="B80" s="5"/>
      <c r="C80" s="14"/>
      <c r="D80" s="14"/>
      <c r="E80" s="14"/>
      <c r="F80" s="14"/>
      <c r="G80" s="14"/>
      <c r="H80" s="14"/>
      <c r="I80" s="14"/>
      <c r="J80" s="5"/>
      <c r="K80" s="35"/>
      <c r="L80" s="35" t="s">
        <v>455</v>
      </c>
      <c r="M80" s="5" t="s">
        <v>676</v>
      </c>
      <c r="N80" s="35" t="s">
        <v>489</v>
      </c>
      <c r="O80" s="5" t="s">
        <v>494</v>
      </c>
      <c r="P80" s="35" t="s">
        <v>495</v>
      </c>
      <c r="Q80" s="5" t="s">
        <v>821</v>
      </c>
      <c r="R80" s="35" t="s">
        <v>502</v>
      </c>
      <c r="S80" s="5"/>
    </row>
    <row r="81" ht="19.55" customHeight="1" spans="1:19">
      <c r="A81" s="5"/>
      <c r="B81" s="5"/>
      <c r="C81" s="14"/>
      <c r="D81" s="14"/>
      <c r="E81" s="14"/>
      <c r="F81" s="14"/>
      <c r="G81" s="14"/>
      <c r="H81" s="14"/>
      <c r="I81" s="14"/>
      <c r="J81" s="5"/>
      <c r="K81" s="35"/>
      <c r="L81" s="35" t="s">
        <v>457</v>
      </c>
      <c r="M81" s="5" t="s">
        <v>773</v>
      </c>
      <c r="N81" s="35" t="s">
        <v>588</v>
      </c>
      <c r="O81" s="5" t="s">
        <v>672</v>
      </c>
      <c r="P81" s="35" t="s">
        <v>673</v>
      </c>
      <c r="Q81" s="5" t="s">
        <v>822</v>
      </c>
      <c r="R81" s="35" t="s">
        <v>502</v>
      </c>
      <c r="S81" s="5"/>
    </row>
    <row r="82" ht="19.55" customHeight="1" spans="1:19">
      <c r="A82" s="5"/>
      <c r="B82" s="5"/>
      <c r="C82" s="14"/>
      <c r="D82" s="14"/>
      <c r="E82" s="14"/>
      <c r="F82" s="14"/>
      <c r="G82" s="14"/>
      <c r="H82" s="14"/>
      <c r="I82" s="14"/>
      <c r="J82" s="5"/>
      <c r="K82" s="35" t="s">
        <v>448</v>
      </c>
      <c r="L82" s="35" t="s">
        <v>477</v>
      </c>
      <c r="M82" s="5" t="s">
        <v>652</v>
      </c>
      <c r="N82" s="35" t="s">
        <v>451</v>
      </c>
      <c r="O82" s="5" t="s">
        <v>524</v>
      </c>
      <c r="P82" s="35"/>
      <c r="Q82" s="5" t="s">
        <v>823</v>
      </c>
      <c r="R82" s="35" t="s">
        <v>502</v>
      </c>
      <c r="S82" s="5"/>
    </row>
    <row r="83" ht="19.55" customHeight="1" spans="1:19">
      <c r="A83" s="5"/>
      <c r="B83" s="5"/>
      <c r="C83" s="14"/>
      <c r="D83" s="14"/>
      <c r="E83" s="14"/>
      <c r="F83" s="14"/>
      <c r="G83" s="14"/>
      <c r="H83" s="14"/>
      <c r="I83" s="14"/>
      <c r="J83" s="5"/>
      <c r="K83" s="35"/>
      <c r="L83" s="35" t="s">
        <v>449</v>
      </c>
      <c r="M83" s="5" t="s">
        <v>668</v>
      </c>
      <c r="N83" s="35" t="s">
        <v>489</v>
      </c>
      <c r="O83" s="5" t="s">
        <v>669</v>
      </c>
      <c r="P83" s="35" t="s">
        <v>670</v>
      </c>
      <c r="Q83" s="5" t="s">
        <v>824</v>
      </c>
      <c r="R83" s="35" t="s">
        <v>502</v>
      </c>
      <c r="S83" s="5"/>
    </row>
    <row r="84" ht="19.55" customHeight="1" spans="1:19">
      <c r="A84" s="5"/>
      <c r="B84" s="5"/>
      <c r="C84" s="14"/>
      <c r="D84" s="14"/>
      <c r="E84" s="14"/>
      <c r="F84" s="14"/>
      <c r="G84" s="14"/>
      <c r="H84" s="14"/>
      <c r="I84" s="14"/>
      <c r="J84" s="5"/>
      <c r="K84" s="35"/>
      <c r="L84" s="35" t="s">
        <v>483</v>
      </c>
      <c r="M84" s="5" t="s">
        <v>517</v>
      </c>
      <c r="N84" s="35" t="s">
        <v>451</v>
      </c>
      <c r="O84" s="5" t="s">
        <v>518</v>
      </c>
      <c r="P84" s="35"/>
      <c r="Q84" s="5" t="s">
        <v>825</v>
      </c>
      <c r="R84" s="35" t="s">
        <v>502</v>
      </c>
      <c r="S84" s="5"/>
    </row>
    <row r="85" ht="19.55" customHeight="1" spans="1:19">
      <c r="A85" s="5"/>
      <c r="B85" s="5"/>
      <c r="C85" s="14"/>
      <c r="D85" s="14"/>
      <c r="E85" s="14"/>
      <c r="F85" s="14"/>
      <c r="G85" s="14"/>
      <c r="H85" s="14"/>
      <c r="I85" s="14"/>
      <c r="J85" s="5"/>
      <c r="K85" s="35"/>
      <c r="L85" s="35" t="s">
        <v>480</v>
      </c>
      <c r="M85" s="5" t="s">
        <v>519</v>
      </c>
      <c r="N85" s="35" t="s">
        <v>451</v>
      </c>
      <c r="O85" s="5" t="s">
        <v>826</v>
      </c>
      <c r="P85" s="35"/>
      <c r="Q85" s="5" t="s">
        <v>519</v>
      </c>
      <c r="R85" s="35" t="s">
        <v>502</v>
      </c>
      <c r="S85" s="5"/>
    </row>
    <row r="86" ht="19.55" customHeight="1" spans="1:19">
      <c r="A86" s="5"/>
      <c r="B86" s="5"/>
      <c r="C86" s="14"/>
      <c r="D86" s="14"/>
      <c r="E86" s="14"/>
      <c r="F86" s="14"/>
      <c r="G86" s="14"/>
      <c r="H86" s="14"/>
      <c r="I86" s="14"/>
      <c r="J86" s="5"/>
      <c r="K86" s="35" t="s">
        <v>491</v>
      </c>
      <c r="L86" s="35" t="s">
        <v>492</v>
      </c>
      <c r="M86" s="5" t="s">
        <v>677</v>
      </c>
      <c r="N86" s="35" t="s">
        <v>489</v>
      </c>
      <c r="O86" s="5" t="s">
        <v>678</v>
      </c>
      <c r="P86" s="35" t="s">
        <v>495</v>
      </c>
      <c r="Q86" s="5" t="s">
        <v>827</v>
      </c>
      <c r="R86" s="35" t="s">
        <v>502</v>
      </c>
      <c r="S86" s="5"/>
    </row>
    <row r="87" ht="19.55" customHeight="1" spans="1:19">
      <c r="A87" s="5"/>
      <c r="B87" s="5"/>
      <c r="C87" s="14"/>
      <c r="D87" s="14"/>
      <c r="E87" s="14"/>
      <c r="F87" s="14"/>
      <c r="G87" s="14"/>
      <c r="H87" s="14"/>
      <c r="I87" s="14"/>
      <c r="J87" s="5"/>
      <c r="K87" s="35" t="s">
        <v>461</v>
      </c>
      <c r="L87" s="35" t="s">
        <v>462</v>
      </c>
      <c r="M87" s="5" t="s">
        <v>271</v>
      </c>
      <c r="N87" s="35" t="s">
        <v>588</v>
      </c>
      <c r="O87" s="5" t="s">
        <v>828</v>
      </c>
      <c r="P87" s="35" t="s">
        <v>690</v>
      </c>
      <c r="Q87" s="5" t="s">
        <v>829</v>
      </c>
      <c r="R87" s="35" t="s">
        <v>502</v>
      </c>
      <c r="S87" s="5"/>
    </row>
    <row r="88" ht="19.55" customHeight="1" spans="1:19">
      <c r="A88" s="5"/>
      <c r="B88" s="5"/>
      <c r="C88" s="14"/>
      <c r="D88" s="14"/>
      <c r="E88" s="14"/>
      <c r="F88" s="14"/>
      <c r="G88" s="14"/>
      <c r="H88" s="14"/>
      <c r="I88" s="14"/>
      <c r="J88" s="5"/>
      <c r="K88" s="35"/>
      <c r="L88" s="35" t="s">
        <v>512</v>
      </c>
      <c r="M88" s="5" t="s">
        <v>513</v>
      </c>
      <c r="N88" s="35" t="s">
        <v>451</v>
      </c>
      <c r="O88" s="5" t="s">
        <v>510</v>
      </c>
      <c r="P88" s="35"/>
      <c r="Q88" s="5" t="s">
        <v>830</v>
      </c>
      <c r="R88" s="35" t="s">
        <v>502</v>
      </c>
      <c r="S88" s="5"/>
    </row>
    <row r="89" ht="19.55" customHeight="1" spans="1:19">
      <c r="A89" s="5"/>
      <c r="B89" s="5"/>
      <c r="C89" s="14"/>
      <c r="D89" s="14"/>
      <c r="E89" s="14"/>
      <c r="F89" s="14"/>
      <c r="G89" s="14"/>
      <c r="H89" s="14"/>
      <c r="I89" s="14"/>
      <c r="J89" s="5"/>
      <c r="K89" s="35"/>
      <c r="L89" s="35" t="s">
        <v>508</v>
      </c>
      <c r="M89" s="5" t="s">
        <v>679</v>
      </c>
      <c r="N89" s="35" t="s">
        <v>451</v>
      </c>
      <c r="O89" s="5" t="s">
        <v>510</v>
      </c>
      <c r="P89" s="35"/>
      <c r="Q89" s="5" t="s">
        <v>831</v>
      </c>
      <c r="R89" s="35" t="s">
        <v>502</v>
      </c>
      <c r="S89" s="5"/>
    </row>
    <row r="90" ht="19.55" customHeight="1" spans="1:19">
      <c r="A90" s="5" t="s">
        <v>684</v>
      </c>
      <c r="B90" s="5" t="s">
        <v>685</v>
      </c>
      <c r="C90" s="14">
        <v>3649.21814</v>
      </c>
      <c r="D90" s="14">
        <v>3649.21814</v>
      </c>
      <c r="E90" s="14"/>
      <c r="F90" s="14"/>
      <c r="G90" s="14"/>
      <c r="H90" s="14">
        <v>2175.76814</v>
      </c>
      <c r="I90" s="14">
        <v>1473.45</v>
      </c>
      <c r="J90" s="5" t="s">
        <v>832</v>
      </c>
      <c r="K90" s="35" t="s">
        <v>452</v>
      </c>
      <c r="L90" s="35" t="s">
        <v>453</v>
      </c>
      <c r="M90" s="5" t="s">
        <v>833</v>
      </c>
      <c r="N90" s="35" t="s">
        <v>834</v>
      </c>
      <c r="O90" s="5" t="s">
        <v>835</v>
      </c>
      <c r="P90" s="35" t="s">
        <v>470</v>
      </c>
      <c r="Q90" s="5" t="s">
        <v>836</v>
      </c>
      <c r="R90" s="35" t="s">
        <v>583</v>
      </c>
      <c r="S90" s="5"/>
    </row>
    <row r="91" ht="19.55" customHeight="1" spans="1:19">
      <c r="A91" s="5"/>
      <c r="B91" s="5"/>
      <c r="C91" s="14"/>
      <c r="D91" s="14"/>
      <c r="E91" s="14"/>
      <c r="F91" s="14"/>
      <c r="G91" s="14"/>
      <c r="H91" s="14"/>
      <c r="I91" s="14"/>
      <c r="J91" s="5"/>
      <c r="K91" s="35"/>
      <c r="L91" s="35" t="s">
        <v>455</v>
      </c>
      <c r="M91" s="5" t="s">
        <v>697</v>
      </c>
      <c r="N91" s="35" t="s">
        <v>460</v>
      </c>
      <c r="O91" s="5" t="s">
        <v>572</v>
      </c>
      <c r="P91" s="35" t="s">
        <v>495</v>
      </c>
      <c r="Q91" s="5" t="s">
        <v>837</v>
      </c>
      <c r="R91" s="35" t="s">
        <v>572</v>
      </c>
      <c r="S91" s="5"/>
    </row>
    <row r="92" ht="19.55" customHeight="1" spans="1:19">
      <c r="A92" s="5"/>
      <c r="B92" s="5"/>
      <c r="C92" s="14"/>
      <c r="D92" s="14"/>
      <c r="E92" s="14"/>
      <c r="F92" s="14"/>
      <c r="G92" s="14"/>
      <c r="H92" s="14"/>
      <c r="I92" s="14"/>
      <c r="J92" s="5"/>
      <c r="K92" s="35"/>
      <c r="L92" s="35" t="s">
        <v>457</v>
      </c>
      <c r="M92" s="5" t="s">
        <v>733</v>
      </c>
      <c r="N92" s="35" t="s">
        <v>460</v>
      </c>
      <c r="O92" s="5" t="s">
        <v>838</v>
      </c>
      <c r="P92" s="35" t="s">
        <v>459</v>
      </c>
      <c r="Q92" s="5" t="s">
        <v>467</v>
      </c>
      <c r="R92" s="35" t="s">
        <v>467</v>
      </c>
      <c r="S92" s="5"/>
    </row>
    <row r="93" ht="19.55" customHeight="1" spans="1:19">
      <c r="A93" s="5"/>
      <c r="B93" s="5"/>
      <c r="C93" s="14"/>
      <c r="D93" s="14"/>
      <c r="E93" s="14"/>
      <c r="F93" s="14"/>
      <c r="G93" s="14"/>
      <c r="H93" s="14"/>
      <c r="I93" s="14"/>
      <c r="J93" s="5"/>
      <c r="K93" s="35" t="s">
        <v>448</v>
      </c>
      <c r="L93" s="35" t="s">
        <v>477</v>
      </c>
      <c r="M93" s="5" t="s">
        <v>523</v>
      </c>
      <c r="N93" s="35" t="s">
        <v>451</v>
      </c>
      <c r="O93" s="5" t="s">
        <v>524</v>
      </c>
      <c r="P93" s="35"/>
      <c r="Q93" s="5" t="s">
        <v>839</v>
      </c>
      <c r="R93" s="35" t="s">
        <v>715</v>
      </c>
      <c r="S93" s="5"/>
    </row>
    <row r="94" ht="19.55" customHeight="1" spans="1:19">
      <c r="A94" s="5"/>
      <c r="B94" s="5"/>
      <c r="C94" s="14"/>
      <c r="D94" s="14"/>
      <c r="E94" s="14"/>
      <c r="F94" s="14"/>
      <c r="G94" s="14"/>
      <c r="H94" s="14"/>
      <c r="I94" s="14"/>
      <c r="J94" s="5"/>
      <c r="K94" s="35"/>
      <c r="L94" s="35" t="s">
        <v>449</v>
      </c>
      <c r="M94" s="5" t="s">
        <v>693</v>
      </c>
      <c r="N94" s="35" t="s">
        <v>451</v>
      </c>
      <c r="O94" s="5" t="s">
        <v>840</v>
      </c>
      <c r="P94" s="35"/>
      <c r="Q94" s="5" t="s">
        <v>840</v>
      </c>
      <c r="R94" s="35" t="s">
        <v>715</v>
      </c>
      <c r="S94" s="5"/>
    </row>
    <row r="95" ht="19.55" customHeight="1" spans="1:19">
      <c r="A95" s="5"/>
      <c r="B95" s="5"/>
      <c r="C95" s="14"/>
      <c r="D95" s="14"/>
      <c r="E95" s="14"/>
      <c r="F95" s="14"/>
      <c r="G95" s="14"/>
      <c r="H95" s="14"/>
      <c r="I95" s="14"/>
      <c r="J95" s="5"/>
      <c r="K95" s="35"/>
      <c r="L95" s="35" t="s">
        <v>483</v>
      </c>
      <c r="M95" s="5" t="s">
        <v>517</v>
      </c>
      <c r="N95" s="35" t="s">
        <v>451</v>
      </c>
      <c r="O95" s="5" t="s">
        <v>841</v>
      </c>
      <c r="P95" s="35"/>
      <c r="Q95" s="5" t="s">
        <v>841</v>
      </c>
      <c r="R95" s="35" t="s">
        <v>715</v>
      </c>
      <c r="S95" s="5"/>
    </row>
    <row r="96" ht="19.55" customHeight="1" spans="1:19">
      <c r="A96" s="5"/>
      <c r="B96" s="5"/>
      <c r="C96" s="14"/>
      <c r="D96" s="14"/>
      <c r="E96" s="14"/>
      <c r="F96" s="14"/>
      <c r="G96" s="14"/>
      <c r="H96" s="14"/>
      <c r="I96" s="14"/>
      <c r="J96" s="5"/>
      <c r="K96" s="35"/>
      <c r="L96" s="35" t="s">
        <v>480</v>
      </c>
      <c r="M96" s="5" t="s">
        <v>693</v>
      </c>
      <c r="N96" s="35" t="s">
        <v>451</v>
      </c>
      <c r="O96" s="5" t="s">
        <v>840</v>
      </c>
      <c r="P96" s="35"/>
      <c r="Q96" s="5" t="s">
        <v>840</v>
      </c>
      <c r="R96" s="35" t="s">
        <v>715</v>
      </c>
      <c r="S96" s="5"/>
    </row>
    <row r="97" ht="19.55" customHeight="1" spans="1:19">
      <c r="A97" s="5"/>
      <c r="B97" s="5"/>
      <c r="C97" s="14"/>
      <c r="D97" s="14"/>
      <c r="E97" s="14"/>
      <c r="F97" s="14"/>
      <c r="G97" s="14"/>
      <c r="H97" s="14"/>
      <c r="I97" s="14"/>
      <c r="J97" s="5"/>
      <c r="K97" s="35" t="s">
        <v>491</v>
      </c>
      <c r="L97" s="35" t="s">
        <v>492</v>
      </c>
      <c r="M97" s="5" t="s">
        <v>582</v>
      </c>
      <c r="N97" s="35" t="s">
        <v>834</v>
      </c>
      <c r="O97" s="5" t="s">
        <v>494</v>
      </c>
      <c r="P97" s="35" t="s">
        <v>691</v>
      </c>
      <c r="Q97" s="5" t="s">
        <v>842</v>
      </c>
      <c r="R97" s="35" t="s">
        <v>494</v>
      </c>
      <c r="S97" s="5"/>
    </row>
    <row r="98" ht="19.55" customHeight="1" spans="1:19">
      <c r="A98" s="5"/>
      <c r="B98" s="5"/>
      <c r="C98" s="14"/>
      <c r="D98" s="14"/>
      <c r="E98" s="14"/>
      <c r="F98" s="14"/>
      <c r="G98" s="14"/>
      <c r="H98" s="14"/>
      <c r="I98" s="14"/>
      <c r="J98" s="5"/>
      <c r="K98" s="35" t="s">
        <v>461</v>
      </c>
      <c r="L98" s="35" t="s">
        <v>462</v>
      </c>
      <c r="M98" s="5" t="s">
        <v>680</v>
      </c>
      <c r="N98" s="35" t="s">
        <v>588</v>
      </c>
      <c r="O98" s="5" t="s">
        <v>843</v>
      </c>
      <c r="P98" s="35" t="s">
        <v>690</v>
      </c>
      <c r="Q98" s="5" t="s">
        <v>844</v>
      </c>
      <c r="R98" s="35" t="s">
        <v>583</v>
      </c>
      <c r="S98" s="5"/>
    </row>
    <row r="99" ht="19.55" customHeight="1" spans="1:19">
      <c r="A99" s="5"/>
      <c r="B99" s="5"/>
      <c r="C99" s="14"/>
      <c r="D99" s="14"/>
      <c r="E99" s="14"/>
      <c r="F99" s="14"/>
      <c r="G99" s="14"/>
      <c r="H99" s="14"/>
      <c r="I99" s="14"/>
      <c r="J99" s="5"/>
      <c r="K99" s="35"/>
      <c r="L99" s="35" t="s">
        <v>512</v>
      </c>
      <c r="M99" s="5" t="s">
        <v>688</v>
      </c>
      <c r="N99" s="35" t="s">
        <v>451</v>
      </c>
      <c r="O99" s="5" t="s">
        <v>688</v>
      </c>
      <c r="P99" s="35"/>
      <c r="Q99" s="5" t="s">
        <v>688</v>
      </c>
      <c r="R99" s="35" t="s">
        <v>715</v>
      </c>
      <c r="S99" s="5"/>
    </row>
    <row r="100" ht="19.55" customHeight="1" spans="1:19">
      <c r="A100" s="5"/>
      <c r="B100" s="5"/>
      <c r="C100" s="14"/>
      <c r="D100" s="14"/>
      <c r="E100" s="14"/>
      <c r="F100" s="14"/>
      <c r="G100" s="14"/>
      <c r="H100" s="14"/>
      <c r="I100" s="14"/>
      <c r="J100" s="5"/>
      <c r="K100" s="35"/>
      <c r="L100" s="35" t="s">
        <v>508</v>
      </c>
      <c r="M100" s="5" t="s">
        <v>687</v>
      </c>
      <c r="N100" s="35" t="s">
        <v>451</v>
      </c>
      <c r="O100" s="5" t="s">
        <v>841</v>
      </c>
      <c r="P100" s="35"/>
      <c r="Q100" s="5" t="s">
        <v>841</v>
      </c>
      <c r="R100" s="35" t="s">
        <v>715</v>
      </c>
      <c r="S100" s="5"/>
    </row>
    <row r="101" ht="16.35" customHeight="1"/>
    <row r="102" ht="16.35" customHeight="1"/>
    <row r="103" ht="16.35" customHeight="1"/>
    <row r="104" ht="16.35" customHeight="1"/>
    <row r="105" ht="16.35" customHeight="1"/>
    <row r="106" ht="16.35" customHeight="1"/>
    <row r="107" ht="16.35" customHeight="1"/>
    <row r="108" ht="16.35" customHeight="1"/>
    <row r="109" ht="16.35" customHeight="1" spans="6:6">
      <c r="F109" s="1" t="s">
        <v>845</v>
      </c>
    </row>
  </sheetData>
  <mergeCells count="112">
    <mergeCell ref="A2:S2"/>
    <mergeCell ref="A3:S3"/>
    <mergeCell ref="Q4:S4"/>
    <mergeCell ref="C5:I5"/>
    <mergeCell ref="D6:G6"/>
    <mergeCell ref="H6:I6"/>
    <mergeCell ref="A8:B8"/>
    <mergeCell ref="A5:A7"/>
    <mergeCell ref="A9:A19"/>
    <mergeCell ref="A20:A30"/>
    <mergeCell ref="A31:A41"/>
    <mergeCell ref="A42:A57"/>
    <mergeCell ref="A58:A78"/>
    <mergeCell ref="A79:A89"/>
    <mergeCell ref="A90:A100"/>
    <mergeCell ref="B5:B7"/>
    <mergeCell ref="B9:B19"/>
    <mergeCell ref="B20:B30"/>
    <mergeCell ref="B31:B41"/>
    <mergeCell ref="B42:B57"/>
    <mergeCell ref="B58:B78"/>
    <mergeCell ref="B79:B89"/>
    <mergeCell ref="B90:B100"/>
    <mergeCell ref="C6:C7"/>
    <mergeCell ref="C9:C19"/>
    <mergeCell ref="C20:C30"/>
    <mergeCell ref="C31:C41"/>
    <mergeCell ref="C42:C57"/>
    <mergeCell ref="C58:C78"/>
    <mergeCell ref="C79:C89"/>
    <mergeCell ref="C90:C100"/>
    <mergeCell ref="D9:D19"/>
    <mergeCell ref="D20:D30"/>
    <mergeCell ref="D31:D41"/>
    <mergeCell ref="D42:D57"/>
    <mergeCell ref="D58:D78"/>
    <mergeCell ref="D79:D89"/>
    <mergeCell ref="D90:D100"/>
    <mergeCell ref="E9:E19"/>
    <mergeCell ref="E20:E30"/>
    <mergeCell ref="E31:E41"/>
    <mergeCell ref="E42:E57"/>
    <mergeCell ref="E58:E78"/>
    <mergeCell ref="E79:E89"/>
    <mergeCell ref="E90:E100"/>
    <mergeCell ref="F9:F19"/>
    <mergeCell ref="F20:F30"/>
    <mergeCell ref="F31:F41"/>
    <mergeCell ref="F42:F57"/>
    <mergeCell ref="F58:F78"/>
    <mergeCell ref="F79:F89"/>
    <mergeCell ref="F90:F100"/>
    <mergeCell ref="G9:G19"/>
    <mergeCell ref="G20:G30"/>
    <mergeCell ref="G31:G41"/>
    <mergeCell ref="G42:G57"/>
    <mergeCell ref="G58:G78"/>
    <mergeCell ref="G79:G89"/>
    <mergeCell ref="G90:G100"/>
    <mergeCell ref="H9:H19"/>
    <mergeCell ref="H20:H30"/>
    <mergeCell ref="H31:H41"/>
    <mergeCell ref="H42:H57"/>
    <mergeCell ref="H58:H78"/>
    <mergeCell ref="H79:H89"/>
    <mergeCell ref="H90:H100"/>
    <mergeCell ref="I9:I19"/>
    <mergeCell ref="I20:I30"/>
    <mergeCell ref="I31:I41"/>
    <mergeCell ref="I42:I57"/>
    <mergeCell ref="I58:I78"/>
    <mergeCell ref="I79:I89"/>
    <mergeCell ref="I90:I100"/>
    <mergeCell ref="J5:J7"/>
    <mergeCell ref="J9:J19"/>
    <mergeCell ref="J20:J30"/>
    <mergeCell ref="J31:J41"/>
    <mergeCell ref="J42:J57"/>
    <mergeCell ref="J58:J78"/>
    <mergeCell ref="J79:J89"/>
    <mergeCell ref="J90:J100"/>
    <mergeCell ref="K9:K11"/>
    <mergeCell ref="K12:K15"/>
    <mergeCell ref="K17:K19"/>
    <mergeCell ref="K20:K22"/>
    <mergeCell ref="K23:K26"/>
    <mergeCell ref="K28:K30"/>
    <mergeCell ref="K31:K33"/>
    <mergeCell ref="K34:K37"/>
    <mergeCell ref="K39:K41"/>
    <mergeCell ref="K42:K52"/>
    <mergeCell ref="K53:K54"/>
    <mergeCell ref="K56:K57"/>
    <mergeCell ref="K58:K66"/>
    <mergeCell ref="K67:K72"/>
    <mergeCell ref="K73:K75"/>
    <mergeCell ref="K76:K78"/>
    <mergeCell ref="K79:K81"/>
    <mergeCell ref="K82:K85"/>
    <mergeCell ref="K87:K89"/>
    <mergeCell ref="K90:K92"/>
    <mergeCell ref="K93:K96"/>
    <mergeCell ref="K98:K100"/>
    <mergeCell ref="L42:L45"/>
    <mergeCell ref="L46:L51"/>
    <mergeCell ref="L53:L54"/>
    <mergeCell ref="L56:L57"/>
    <mergeCell ref="L58:L61"/>
    <mergeCell ref="L62:L65"/>
    <mergeCell ref="L69:L71"/>
    <mergeCell ref="L73:L75"/>
    <mergeCell ref="K5:S6"/>
  </mergeCells>
  <printOptions horizontalCentered="1"/>
  <pageMargins left="0.0784722222222222" right="0.0784722222222222" top="0.0784722222222222" bottom="0.0784722222222222" header="0" footer="0"/>
  <pageSetup paperSize="9" scale="37" fitToHeight="0" orientation="landscape" horizont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0"/>
  <sheetViews>
    <sheetView workbookViewId="0">
      <pane ySplit="2" topLeftCell="A17" activePane="bottomLeft" state="frozen"/>
      <selection/>
      <selection pane="bottomLeft" activeCell="A1" sqref="A1"/>
    </sheetView>
  </sheetViews>
  <sheetFormatPr defaultColWidth="10" defaultRowHeight="14"/>
  <cols>
    <col min="1" max="3" width="4.60909090909091" customWidth="1"/>
    <col min="4" max="4" width="15.3909090909091" customWidth="1"/>
    <col min="5" max="9" width="20.5181818181818" customWidth="1"/>
  </cols>
  <sheetData>
    <row r="1" ht="16.35" customHeight="1" spans="1:9">
      <c r="A1" s="1"/>
      <c r="B1" s="1"/>
      <c r="C1" s="1"/>
      <c r="D1" s="1"/>
      <c r="E1" s="1"/>
      <c r="F1" s="1"/>
      <c r="G1" s="1"/>
      <c r="H1" s="1"/>
      <c r="I1" s="16" t="s">
        <v>846</v>
      </c>
    </row>
    <row r="2" ht="43.1" customHeight="1" spans="1:9">
      <c r="A2" s="2" t="s">
        <v>30</v>
      </c>
      <c r="B2" s="2"/>
      <c r="C2" s="2"/>
      <c r="D2" s="2"/>
      <c r="E2" s="2"/>
      <c r="F2" s="2"/>
      <c r="G2" s="2"/>
      <c r="H2" s="2"/>
      <c r="I2" s="2"/>
    </row>
    <row r="3" ht="24.15" customHeight="1" spans="1:9">
      <c r="A3" s="3" t="s">
        <v>701</v>
      </c>
      <c r="B3" s="3"/>
      <c r="C3" s="3"/>
      <c r="D3" s="3"/>
      <c r="E3" s="3"/>
      <c r="F3" s="3"/>
      <c r="G3" s="3"/>
      <c r="H3" s="3"/>
      <c r="I3" s="17" t="s">
        <v>33</v>
      </c>
    </row>
    <row r="4" ht="19.8" customHeight="1" spans="1:9">
      <c r="A4" s="4" t="s">
        <v>171</v>
      </c>
      <c r="B4" s="4"/>
      <c r="C4" s="4"/>
      <c r="D4" s="4" t="s">
        <v>172</v>
      </c>
      <c r="E4" s="4" t="s">
        <v>173</v>
      </c>
      <c r="F4" s="4" t="s">
        <v>174</v>
      </c>
      <c r="G4" s="4"/>
      <c r="H4" s="4"/>
      <c r="I4" s="4"/>
    </row>
    <row r="5" ht="17.25" customHeight="1" spans="1:9">
      <c r="A5" s="4"/>
      <c r="B5" s="4"/>
      <c r="C5" s="4"/>
      <c r="D5" s="4"/>
      <c r="E5" s="4"/>
      <c r="F5" s="4" t="s">
        <v>138</v>
      </c>
      <c r="G5" s="4" t="s">
        <v>271</v>
      </c>
      <c r="H5" s="4"/>
      <c r="I5" s="4" t="s">
        <v>272</v>
      </c>
    </row>
    <row r="6" ht="24.15" customHeight="1" spans="1:9">
      <c r="A6" s="4" t="s">
        <v>179</v>
      </c>
      <c r="B6" s="4" t="s">
        <v>180</v>
      </c>
      <c r="C6" s="4" t="s">
        <v>181</v>
      </c>
      <c r="D6" s="4"/>
      <c r="E6" s="4"/>
      <c r="F6" s="4"/>
      <c r="G6" s="4" t="s">
        <v>249</v>
      </c>
      <c r="H6" s="4" t="s">
        <v>241</v>
      </c>
      <c r="I6" s="4"/>
    </row>
    <row r="7" ht="22.8" customHeight="1" spans="1:9">
      <c r="A7" s="5"/>
      <c r="B7" s="5"/>
      <c r="C7" s="5"/>
      <c r="D7" s="6"/>
      <c r="E7" s="6" t="s">
        <v>138</v>
      </c>
      <c r="F7" s="7">
        <v>41508.174719</v>
      </c>
      <c r="G7" s="7">
        <v>32000.842168</v>
      </c>
      <c r="H7" s="7">
        <v>3061.288483</v>
      </c>
      <c r="I7" s="7">
        <v>6446.044068</v>
      </c>
    </row>
    <row r="8" ht="22.8" customHeight="1" spans="1:9">
      <c r="A8" s="5"/>
      <c r="B8" s="5"/>
      <c r="C8" s="5"/>
      <c r="D8" s="8" t="s">
        <v>2</v>
      </c>
      <c r="E8" s="8" t="s">
        <v>4</v>
      </c>
      <c r="F8" s="7">
        <v>41508.174719</v>
      </c>
      <c r="G8" s="7">
        <v>32000.842168</v>
      </c>
      <c r="H8" s="7">
        <v>3061.288483</v>
      </c>
      <c r="I8" s="7">
        <v>6446.044068</v>
      </c>
    </row>
    <row r="9" ht="22.8" customHeight="1" spans="1:9">
      <c r="A9" s="5"/>
      <c r="B9" s="5"/>
      <c r="C9" s="5"/>
      <c r="D9" s="9" t="s">
        <v>156</v>
      </c>
      <c r="E9" s="9" t="s">
        <v>157</v>
      </c>
      <c r="F9" s="7">
        <v>14256.234464</v>
      </c>
      <c r="G9" s="7">
        <v>10676.970439</v>
      </c>
      <c r="H9" s="7">
        <v>1308.996835</v>
      </c>
      <c r="I9" s="7">
        <v>2270.26719</v>
      </c>
    </row>
    <row r="10" ht="22.8" customHeight="1" spans="1:9">
      <c r="A10" s="10" t="s">
        <v>182</v>
      </c>
      <c r="B10" s="10"/>
      <c r="C10" s="10"/>
      <c r="D10" s="6" t="s">
        <v>273</v>
      </c>
      <c r="E10" s="6" t="s">
        <v>274</v>
      </c>
      <c r="F10" s="7">
        <v>10301.604404</v>
      </c>
      <c r="G10" s="7">
        <v>7744.8424</v>
      </c>
      <c r="H10" s="7">
        <v>349.33392</v>
      </c>
      <c r="I10" s="7">
        <v>2207.428084</v>
      </c>
    </row>
    <row r="11" ht="22.8" customHeight="1" spans="1:9">
      <c r="A11" s="10" t="s">
        <v>182</v>
      </c>
      <c r="B11" s="11" t="s">
        <v>184</v>
      </c>
      <c r="C11" s="10"/>
      <c r="D11" s="6" t="s">
        <v>275</v>
      </c>
      <c r="E11" s="6" t="s">
        <v>276</v>
      </c>
      <c r="F11" s="7">
        <v>10301.604404</v>
      </c>
      <c r="G11" s="7">
        <v>7744.8424</v>
      </c>
      <c r="H11" s="7">
        <v>349.33392</v>
      </c>
      <c r="I11" s="7">
        <v>2207.428084</v>
      </c>
    </row>
    <row r="12" ht="22.8" customHeight="1" spans="1:9">
      <c r="A12" s="12" t="s">
        <v>182</v>
      </c>
      <c r="B12" s="12" t="s">
        <v>184</v>
      </c>
      <c r="C12" s="12" t="s">
        <v>187</v>
      </c>
      <c r="D12" s="13" t="s">
        <v>277</v>
      </c>
      <c r="E12" s="5" t="s">
        <v>278</v>
      </c>
      <c r="F12" s="14">
        <v>10301.604404</v>
      </c>
      <c r="G12" s="15">
        <v>7744.8424</v>
      </c>
      <c r="H12" s="15">
        <v>349.33392</v>
      </c>
      <c r="I12" s="15">
        <v>2207.428084</v>
      </c>
    </row>
    <row r="13" ht="22.8" customHeight="1" spans="1:9">
      <c r="A13" s="12" t="s">
        <v>182</v>
      </c>
      <c r="B13" s="12" t="s">
        <v>184</v>
      </c>
      <c r="C13" s="12" t="s">
        <v>184</v>
      </c>
      <c r="D13" s="13" t="s">
        <v>279</v>
      </c>
      <c r="E13" s="5" t="s">
        <v>280</v>
      </c>
      <c r="F13" s="14"/>
      <c r="G13" s="15"/>
      <c r="H13" s="15"/>
      <c r="I13" s="15"/>
    </row>
    <row r="14" ht="22.8" customHeight="1" spans="1:9">
      <c r="A14" s="10" t="s">
        <v>192</v>
      </c>
      <c r="B14" s="10"/>
      <c r="C14" s="10"/>
      <c r="D14" s="6" t="s">
        <v>281</v>
      </c>
      <c r="E14" s="6" t="s">
        <v>282</v>
      </c>
      <c r="F14" s="7">
        <v>2063.078258</v>
      </c>
      <c r="G14" s="7">
        <v>1166.239152</v>
      </c>
      <c r="H14" s="7">
        <v>834</v>
      </c>
      <c r="I14" s="7">
        <v>62.839106</v>
      </c>
    </row>
    <row r="15" ht="22.8" customHeight="1" spans="1:9">
      <c r="A15" s="10" t="s">
        <v>192</v>
      </c>
      <c r="B15" s="11" t="s">
        <v>194</v>
      </c>
      <c r="C15" s="10"/>
      <c r="D15" s="6" t="s">
        <v>283</v>
      </c>
      <c r="E15" s="6" t="s">
        <v>284</v>
      </c>
      <c r="F15" s="7">
        <v>2000.239152</v>
      </c>
      <c r="G15" s="7">
        <v>1166.239152</v>
      </c>
      <c r="H15" s="7">
        <v>834</v>
      </c>
      <c r="I15" s="7">
        <v>0</v>
      </c>
    </row>
    <row r="16" ht="22.8" customHeight="1" spans="1:9">
      <c r="A16" s="12" t="s">
        <v>192</v>
      </c>
      <c r="B16" s="12" t="s">
        <v>194</v>
      </c>
      <c r="C16" s="12" t="s">
        <v>187</v>
      </c>
      <c r="D16" s="13" t="s">
        <v>285</v>
      </c>
      <c r="E16" s="5" t="s">
        <v>286</v>
      </c>
      <c r="F16" s="14">
        <v>834</v>
      </c>
      <c r="G16" s="15"/>
      <c r="H16" s="15">
        <v>834</v>
      </c>
      <c r="I16" s="15"/>
    </row>
    <row r="17" ht="22.8" customHeight="1" spans="1:9">
      <c r="A17" s="12" t="s">
        <v>192</v>
      </c>
      <c r="B17" s="12" t="s">
        <v>194</v>
      </c>
      <c r="C17" s="12" t="s">
        <v>194</v>
      </c>
      <c r="D17" s="13" t="s">
        <v>287</v>
      </c>
      <c r="E17" s="5" t="s">
        <v>288</v>
      </c>
      <c r="F17" s="14">
        <v>1166.239152</v>
      </c>
      <c r="G17" s="15">
        <v>1166.239152</v>
      </c>
      <c r="H17" s="15"/>
      <c r="I17" s="15"/>
    </row>
    <row r="18" ht="22.8" customHeight="1" spans="1:9">
      <c r="A18" s="10" t="s">
        <v>192</v>
      </c>
      <c r="B18" s="11" t="s">
        <v>201</v>
      </c>
      <c r="C18" s="10"/>
      <c r="D18" s="6" t="s">
        <v>289</v>
      </c>
      <c r="E18" s="6" t="s">
        <v>290</v>
      </c>
      <c r="F18" s="7">
        <v>62.839106</v>
      </c>
      <c r="G18" s="7">
        <v>0</v>
      </c>
      <c r="H18" s="7">
        <v>0</v>
      </c>
      <c r="I18" s="7">
        <v>62.839106</v>
      </c>
    </row>
    <row r="19" ht="22.8" customHeight="1" spans="1:9">
      <c r="A19" s="12" t="s">
        <v>192</v>
      </c>
      <c r="B19" s="12" t="s">
        <v>201</v>
      </c>
      <c r="C19" s="12" t="s">
        <v>204</v>
      </c>
      <c r="D19" s="13" t="s">
        <v>291</v>
      </c>
      <c r="E19" s="5" t="s">
        <v>292</v>
      </c>
      <c r="F19" s="14">
        <v>62.839106</v>
      </c>
      <c r="G19" s="15"/>
      <c r="H19" s="15"/>
      <c r="I19" s="15">
        <v>62.839106</v>
      </c>
    </row>
    <row r="20" ht="22.8" customHeight="1" spans="1:9">
      <c r="A20" s="10" t="s">
        <v>207</v>
      </c>
      <c r="B20" s="10"/>
      <c r="C20" s="10"/>
      <c r="D20" s="6" t="s">
        <v>293</v>
      </c>
      <c r="E20" s="6" t="s">
        <v>294</v>
      </c>
      <c r="F20" s="7">
        <v>1047.172378</v>
      </c>
      <c r="G20" s="7">
        <v>921.509463</v>
      </c>
      <c r="H20" s="7">
        <v>125.662915</v>
      </c>
      <c r="I20" s="7">
        <v>0</v>
      </c>
    </row>
    <row r="21" ht="22.8" customHeight="1" spans="1:9">
      <c r="A21" s="10" t="s">
        <v>207</v>
      </c>
      <c r="B21" s="11" t="s">
        <v>201</v>
      </c>
      <c r="C21" s="10"/>
      <c r="D21" s="6" t="s">
        <v>295</v>
      </c>
      <c r="E21" s="6" t="s">
        <v>296</v>
      </c>
      <c r="F21" s="7">
        <v>1047.172378</v>
      </c>
      <c r="G21" s="7">
        <v>921.509463</v>
      </c>
      <c r="H21" s="7">
        <v>125.662915</v>
      </c>
      <c r="I21" s="7">
        <v>0</v>
      </c>
    </row>
    <row r="22" ht="22.8" customHeight="1" spans="1:9">
      <c r="A22" s="12" t="s">
        <v>207</v>
      </c>
      <c r="B22" s="12" t="s">
        <v>201</v>
      </c>
      <c r="C22" s="12" t="s">
        <v>187</v>
      </c>
      <c r="D22" s="13" t="s">
        <v>297</v>
      </c>
      <c r="E22" s="5" t="s">
        <v>298</v>
      </c>
      <c r="F22" s="14">
        <v>824.485882</v>
      </c>
      <c r="G22" s="15">
        <v>698.822967</v>
      </c>
      <c r="H22" s="15">
        <v>125.662915</v>
      </c>
      <c r="I22" s="15"/>
    </row>
    <row r="23" ht="22.8" customHeight="1" spans="1:9">
      <c r="A23" s="12" t="s">
        <v>207</v>
      </c>
      <c r="B23" s="12" t="s">
        <v>201</v>
      </c>
      <c r="C23" s="12" t="s">
        <v>213</v>
      </c>
      <c r="D23" s="13" t="s">
        <v>299</v>
      </c>
      <c r="E23" s="5" t="s">
        <v>300</v>
      </c>
      <c r="F23" s="14">
        <v>222.686496</v>
      </c>
      <c r="G23" s="15">
        <v>222.686496</v>
      </c>
      <c r="H23" s="15"/>
      <c r="I23" s="15"/>
    </row>
    <row r="24" ht="22.8" customHeight="1" spans="1:9">
      <c r="A24" s="10" t="s">
        <v>216</v>
      </c>
      <c r="B24" s="10"/>
      <c r="C24" s="10"/>
      <c r="D24" s="6" t="s">
        <v>301</v>
      </c>
      <c r="E24" s="6" t="s">
        <v>302</v>
      </c>
      <c r="F24" s="7">
        <v>844.379424</v>
      </c>
      <c r="G24" s="7">
        <v>844.379424</v>
      </c>
      <c r="H24" s="7">
        <v>0</v>
      </c>
      <c r="I24" s="7">
        <v>0</v>
      </c>
    </row>
    <row r="25" ht="22.8" customHeight="1" spans="1:9">
      <c r="A25" s="10" t="s">
        <v>216</v>
      </c>
      <c r="B25" s="11" t="s">
        <v>184</v>
      </c>
      <c r="C25" s="10"/>
      <c r="D25" s="6" t="s">
        <v>303</v>
      </c>
      <c r="E25" s="6" t="s">
        <v>304</v>
      </c>
      <c r="F25" s="7">
        <v>844.379424</v>
      </c>
      <c r="G25" s="7">
        <v>844.379424</v>
      </c>
      <c r="H25" s="7">
        <v>0</v>
      </c>
      <c r="I25" s="7">
        <v>0</v>
      </c>
    </row>
    <row r="26" ht="22.8" customHeight="1" spans="1:9">
      <c r="A26" s="12" t="s">
        <v>216</v>
      </c>
      <c r="B26" s="12" t="s">
        <v>184</v>
      </c>
      <c r="C26" s="12" t="s">
        <v>187</v>
      </c>
      <c r="D26" s="13" t="s">
        <v>305</v>
      </c>
      <c r="E26" s="5" t="s">
        <v>306</v>
      </c>
      <c r="F26" s="14">
        <v>844.379424</v>
      </c>
      <c r="G26" s="15">
        <v>844.379424</v>
      </c>
      <c r="H26" s="15"/>
      <c r="I26" s="15"/>
    </row>
    <row r="27" ht="22.8" customHeight="1" spans="1:9">
      <c r="A27" s="5"/>
      <c r="B27" s="5"/>
      <c r="C27" s="5"/>
      <c r="D27" s="9" t="s">
        <v>158</v>
      </c>
      <c r="E27" s="9" t="s">
        <v>159</v>
      </c>
      <c r="F27" s="7">
        <v>10458.968184</v>
      </c>
      <c r="G27" s="7">
        <v>7989.101097</v>
      </c>
      <c r="H27" s="7">
        <v>749.00381</v>
      </c>
      <c r="I27" s="7">
        <v>1720.863277</v>
      </c>
    </row>
    <row r="28" ht="22.8" customHeight="1" spans="1:9">
      <c r="A28" s="10" t="s">
        <v>182</v>
      </c>
      <c r="B28" s="10"/>
      <c r="C28" s="10"/>
      <c r="D28" s="6" t="s">
        <v>273</v>
      </c>
      <c r="E28" s="6" t="s">
        <v>274</v>
      </c>
      <c r="F28" s="7">
        <v>8393.71404</v>
      </c>
      <c r="G28" s="7">
        <v>5976.656875</v>
      </c>
      <c r="H28" s="7">
        <v>749.00381</v>
      </c>
      <c r="I28" s="7">
        <v>1668.053355</v>
      </c>
    </row>
    <row r="29" ht="22.8" customHeight="1" spans="1:9">
      <c r="A29" s="10" t="s">
        <v>182</v>
      </c>
      <c r="B29" s="11" t="s">
        <v>184</v>
      </c>
      <c r="C29" s="10"/>
      <c r="D29" s="6" t="s">
        <v>275</v>
      </c>
      <c r="E29" s="6" t="s">
        <v>276</v>
      </c>
      <c r="F29" s="7">
        <v>8393.71404</v>
      </c>
      <c r="G29" s="7">
        <v>5976.656875</v>
      </c>
      <c r="H29" s="7">
        <v>749.00381</v>
      </c>
      <c r="I29" s="7">
        <v>1668.053355</v>
      </c>
    </row>
    <row r="30" ht="22.8" customHeight="1" spans="1:9">
      <c r="A30" s="12" t="s">
        <v>182</v>
      </c>
      <c r="B30" s="12" t="s">
        <v>184</v>
      </c>
      <c r="C30" s="12" t="s">
        <v>187</v>
      </c>
      <c r="D30" s="13" t="s">
        <v>277</v>
      </c>
      <c r="E30" s="5" t="s">
        <v>278</v>
      </c>
      <c r="F30" s="14">
        <v>8393.71404</v>
      </c>
      <c r="G30" s="15">
        <v>5976.656875</v>
      </c>
      <c r="H30" s="15">
        <v>749.00381</v>
      </c>
      <c r="I30" s="15">
        <v>1668.053355</v>
      </c>
    </row>
    <row r="31" ht="22.8" customHeight="1" spans="1:9">
      <c r="A31" s="12" t="s">
        <v>182</v>
      </c>
      <c r="B31" s="12" t="s">
        <v>184</v>
      </c>
      <c r="C31" s="12" t="s">
        <v>184</v>
      </c>
      <c r="D31" s="13" t="s">
        <v>279</v>
      </c>
      <c r="E31" s="5" t="s">
        <v>280</v>
      </c>
      <c r="F31" s="14"/>
      <c r="G31" s="15"/>
      <c r="H31" s="15"/>
      <c r="I31" s="15"/>
    </row>
    <row r="32" ht="22.8" customHeight="1" spans="1:9">
      <c r="A32" s="10" t="s">
        <v>192</v>
      </c>
      <c r="B32" s="10"/>
      <c r="C32" s="10"/>
      <c r="D32" s="6" t="s">
        <v>281</v>
      </c>
      <c r="E32" s="6" t="s">
        <v>282</v>
      </c>
      <c r="F32" s="7">
        <v>923.735082</v>
      </c>
      <c r="G32" s="7">
        <v>870.92516</v>
      </c>
      <c r="H32" s="7">
        <v>0</v>
      </c>
      <c r="I32" s="7">
        <v>52.809922</v>
      </c>
    </row>
    <row r="33" ht="22.8" customHeight="1" spans="1:9">
      <c r="A33" s="10" t="s">
        <v>192</v>
      </c>
      <c r="B33" s="11" t="s">
        <v>194</v>
      </c>
      <c r="C33" s="10"/>
      <c r="D33" s="6" t="s">
        <v>283</v>
      </c>
      <c r="E33" s="6" t="s">
        <v>284</v>
      </c>
      <c r="F33" s="7">
        <v>870.92516</v>
      </c>
      <c r="G33" s="7">
        <v>870.92516</v>
      </c>
      <c r="H33" s="7">
        <v>0</v>
      </c>
      <c r="I33" s="7">
        <v>0</v>
      </c>
    </row>
    <row r="34" ht="22.8" customHeight="1" spans="1:9">
      <c r="A34" s="12" t="s">
        <v>192</v>
      </c>
      <c r="B34" s="12" t="s">
        <v>194</v>
      </c>
      <c r="C34" s="12" t="s">
        <v>194</v>
      </c>
      <c r="D34" s="13" t="s">
        <v>287</v>
      </c>
      <c r="E34" s="5" t="s">
        <v>288</v>
      </c>
      <c r="F34" s="14">
        <v>870.92516</v>
      </c>
      <c r="G34" s="15">
        <v>870.92516</v>
      </c>
      <c r="H34" s="15"/>
      <c r="I34" s="15"/>
    </row>
    <row r="35" ht="22.8" customHeight="1" spans="1:9">
      <c r="A35" s="10" t="s">
        <v>192</v>
      </c>
      <c r="B35" s="11" t="s">
        <v>201</v>
      </c>
      <c r="C35" s="10"/>
      <c r="D35" s="6" t="s">
        <v>289</v>
      </c>
      <c r="E35" s="6" t="s">
        <v>290</v>
      </c>
      <c r="F35" s="7">
        <v>52.809922</v>
      </c>
      <c r="G35" s="7">
        <v>0</v>
      </c>
      <c r="H35" s="7">
        <v>0</v>
      </c>
      <c r="I35" s="7">
        <v>52.809922</v>
      </c>
    </row>
    <row r="36" ht="22.8" customHeight="1" spans="1:9">
      <c r="A36" s="12" t="s">
        <v>192</v>
      </c>
      <c r="B36" s="12" t="s">
        <v>201</v>
      </c>
      <c r="C36" s="12" t="s">
        <v>204</v>
      </c>
      <c r="D36" s="13" t="s">
        <v>291</v>
      </c>
      <c r="E36" s="5" t="s">
        <v>292</v>
      </c>
      <c r="F36" s="14">
        <v>52.809922</v>
      </c>
      <c r="G36" s="15"/>
      <c r="H36" s="15"/>
      <c r="I36" s="15">
        <v>52.809922</v>
      </c>
    </row>
    <row r="37" ht="22.8" customHeight="1" spans="1:9">
      <c r="A37" s="10" t="s">
        <v>207</v>
      </c>
      <c r="B37" s="10"/>
      <c r="C37" s="10"/>
      <c r="D37" s="6" t="s">
        <v>293</v>
      </c>
      <c r="E37" s="6" t="s">
        <v>294</v>
      </c>
      <c r="F37" s="7">
        <v>510.59379</v>
      </c>
      <c r="G37" s="7">
        <v>510.59379</v>
      </c>
      <c r="H37" s="7">
        <v>0</v>
      </c>
      <c r="I37" s="7">
        <v>0</v>
      </c>
    </row>
    <row r="38" ht="22.8" customHeight="1" spans="1:9">
      <c r="A38" s="10" t="s">
        <v>207</v>
      </c>
      <c r="B38" s="11" t="s">
        <v>201</v>
      </c>
      <c r="C38" s="10"/>
      <c r="D38" s="6" t="s">
        <v>295</v>
      </c>
      <c r="E38" s="6" t="s">
        <v>296</v>
      </c>
      <c r="F38" s="7">
        <v>510.59379</v>
      </c>
      <c r="G38" s="7">
        <v>510.59379</v>
      </c>
      <c r="H38" s="7">
        <v>0</v>
      </c>
      <c r="I38" s="7">
        <v>0</v>
      </c>
    </row>
    <row r="39" ht="22.8" customHeight="1" spans="1:9">
      <c r="A39" s="12" t="s">
        <v>207</v>
      </c>
      <c r="B39" s="12" t="s">
        <v>201</v>
      </c>
      <c r="C39" s="12" t="s">
        <v>187</v>
      </c>
      <c r="D39" s="13" t="s">
        <v>297</v>
      </c>
      <c r="E39" s="5" t="s">
        <v>298</v>
      </c>
      <c r="F39" s="14">
        <v>345.68511</v>
      </c>
      <c r="G39" s="15">
        <v>345.68511</v>
      </c>
      <c r="H39" s="15"/>
      <c r="I39" s="15"/>
    </row>
    <row r="40" ht="22.8" customHeight="1" spans="1:9">
      <c r="A40" s="12" t="s">
        <v>207</v>
      </c>
      <c r="B40" s="12" t="s">
        <v>201</v>
      </c>
      <c r="C40" s="12" t="s">
        <v>213</v>
      </c>
      <c r="D40" s="13" t="s">
        <v>299</v>
      </c>
      <c r="E40" s="5" t="s">
        <v>300</v>
      </c>
      <c r="F40" s="14">
        <v>164.90868</v>
      </c>
      <c r="G40" s="15">
        <v>164.90868</v>
      </c>
      <c r="H40" s="15"/>
      <c r="I40" s="15"/>
    </row>
    <row r="41" ht="22.8" customHeight="1" spans="1:9">
      <c r="A41" s="10" t="s">
        <v>216</v>
      </c>
      <c r="B41" s="10"/>
      <c r="C41" s="10"/>
      <c r="D41" s="6" t="s">
        <v>301</v>
      </c>
      <c r="E41" s="6" t="s">
        <v>302</v>
      </c>
      <c r="F41" s="7">
        <v>630.925272</v>
      </c>
      <c r="G41" s="7">
        <v>630.925272</v>
      </c>
      <c r="H41" s="7">
        <v>0</v>
      </c>
      <c r="I41" s="7">
        <v>0</v>
      </c>
    </row>
    <row r="42" ht="22.8" customHeight="1" spans="1:9">
      <c r="A42" s="10" t="s">
        <v>216</v>
      </c>
      <c r="B42" s="11" t="s">
        <v>184</v>
      </c>
      <c r="C42" s="10"/>
      <c r="D42" s="6" t="s">
        <v>303</v>
      </c>
      <c r="E42" s="6" t="s">
        <v>304</v>
      </c>
      <c r="F42" s="7">
        <v>630.925272</v>
      </c>
      <c r="G42" s="7">
        <v>630.925272</v>
      </c>
      <c r="H42" s="7">
        <v>0</v>
      </c>
      <c r="I42" s="7">
        <v>0</v>
      </c>
    </row>
    <row r="43" ht="22.8" customHeight="1" spans="1:9">
      <c r="A43" s="12" t="s">
        <v>216</v>
      </c>
      <c r="B43" s="12" t="s">
        <v>184</v>
      </c>
      <c r="C43" s="12" t="s">
        <v>187</v>
      </c>
      <c r="D43" s="13" t="s">
        <v>305</v>
      </c>
      <c r="E43" s="5" t="s">
        <v>306</v>
      </c>
      <c r="F43" s="14">
        <v>630.925272</v>
      </c>
      <c r="G43" s="15">
        <v>630.925272</v>
      </c>
      <c r="H43" s="15"/>
      <c r="I43" s="15"/>
    </row>
    <row r="44" ht="22.8" customHeight="1" spans="1:9">
      <c r="A44" s="5"/>
      <c r="B44" s="5"/>
      <c r="C44" s="5"/>
      <c r="D44" s="9" t="s">
        <v>160</v>
      </c>
      <c r="E44" s="9" t="s">
        <v>161</v>
      </c>
      <c r="F44" s="7">
        <v>3594.203961</v>
      </c>
      <c r="G44" s="7">
        <v>2662.798344</v>
      </c>
      <c r="H44" s="7">
        <v>310.700426</v>
      </c>
      <c r="I44" s="7">
        <v>620.705191</v>
      </c>
    </row>
    <row r="45" ht="22.8" customHeight="1" spans="1:9">
      <c r="A45" s="10" t="s">
        <v>182</v>
      </c>
      <c r="B45" s="10"/>
      <c r="C45" s="10"/>
      <c r="D45" s="6" t="s">
        <v>273</v>
      </c>
      <c r="E45" s="6" t="s">
        <v>274</v>
      </c>
      <c r="F45" s="7">
        <v>2821.822551</v>
      </c>
      <c r="G45" s="7">
        <v>1937.75736</v>
      </c>
      <c r="H45" s="7">
        <v>284.28</v>
      </c>
      <c r="I45" s="7">
        <v>599.785191</v>
      </c>
    </row>
    <row r="46" ht="22.8" customHeight="1" spans="1:9">
      <c r="A46" s="10" t="s">
        <v>182</v>
      </c>
      <c r="B46" s="11" t="s">
        <v>184</v>
      </c>
      <c r="C46" s="10"/>
      <c r="D46" s="6" t="s">
        <v>275</v>
      </c>
      <c r="E46" s="6" t="s">
        <v>276</v>
      </c>
      <c r="F46" s="7">
        <v>2821.822551</v>
      </c>
      <c r="G46" s="7">
        <v>1937.75736</v>
      </c>
      <c r="H46" s="7">
        <v>284.28</v>
      </c>
      <c r="I46" s="7">
        <v>599.785191</v>
      </c>
    </row>
    <row r="47" ht="22.8" customHeight="1" spans="1:9">
      <c r="A47" s="12" t="s">
        <v>182</v>
      </c>
      <c r="B47" s="12" t="s">
        <v>184</v>
      </c>
      <c r="C47" s="12" t="s">
        <v>187</v>
      </c>
      <c r="D47" s="13" t="s">
        <v>277</v>
      </c>
      <c r="E47" s="5" t="s">
        <v>278</v>
      </c>
      <c r="F47" s="14">
        <v>2821.822551</v>
      </c>
      <c r="G47" s="15">
        <v>1937.75736</v>
      </c>
      <c r="H47" s="15">
        <v>284.28</v>
      </c>
      <c r="I47" s="15">
        <v>599.785191</v>
      </c>
    </row>
    <row r="48" ht="22.8" customHeight="1" spans="1:9">
      <c r="A48" s="10" t="s">
        <v>192</v>
      </c>
      <c r="B48" s="10"/>
      <c r="C48" s="10"/>
      <c r="D48" s="6" t="s">
        <v>281</v>
      </c>
      <c r="E48" s="6" t="s">
        <v>282</v>
      </c>
      <c r="F48" s="7">
        <v>310.730022</v>
      </c>
      <c r="G48" s="7">
        <v>289.810022</v>
      </c>
      <c r="H48" s="7">
        <v>0</v>
      </c>
      <c r="I48" s="7">
        <v>20.92</v>
      </c>
    </row>
    <row r="49" ht="22.8" customHeight="1" spans="1:9">
      <c r="A49" s="10" t="s">
        <v>192</v>
      </c>
      <c r="B49" s="11" t="s">
        <v>194</v>
      </c>
      <c r="C49" s="10"/>
      <c r="D49" s="6" t="s">
        <v>283</v>
      </c>
      <c r="E49" s="6" t="s">
        <v>284</v>
      </c>
      <c r="F49" s="7">
        <v>289.810022</v>
      </c>
      <c r="G49" s="7">
        <v>289.810022</v>
      </c>
      <c r="H49" s="7">
        <v>0</v>
      </c>
      <c r="I49" s="7">
        <v>0</v>
      </c>
    </row>
    <row r="50" ht="22.8" customHeight="1" spans="1:9">
      <c r="A50" s="12" t="s">
        <v>192</v>
      </c>
      <c r="B50" s="12" t="s">
        <v>194</v>
      </c>
      <c r="C50" s="12" t="s">
        <v>194</v>
      </c>
      <c r="D50" s="13" t="s">
        <v>287</v>
      </c>
      <c r="E50" s="5" t="s">
        <v>288</v>
      </c>
      <c r="F50" s="14">
        <v>289.810022</v>
      </c>
      <c r="G50" s="15">
        <v>289.810022</v>
      </c>
      <c r="H50" s="15"/>
      <c r="I50" s="15"/>
    </row>
    <row r="51" ht="22.8" customHeight="1" spans="1:9">
      <c r="A51" s="10" t="s">
        <v>192</v>
      </c>
      <c r="B51" s="11" t="s">
        <v>201</v>
      </c>
      <c r="C51" s="10"/>
      <c r="D51" s="6" t="s">
        <v>289</v>
      </c>
      <c r="E51" s="6" t="s">
        <v>290</v>
      </c>
      <c r="F51" s="7">
        <v>20.92</v>
      </c>
      <c r="G51" s="7">
        <v>0</v>
      </c>
      <c r="H51" s="7">
        <v>0</v>
      </c>
      <c r="I51" s="7">
        <v>20.92</v>
      </c>
    </row>
    <row r="52" ht="22.8" customHeight="1" spans="1:9">
      <c r="A52" s="12" t="s">
        <v>192</v>
      </c>
      <c r="B52" s="12" t="s">
        <v>201</v>
      </c>
      <c r="C52" s="12" t="s">
        <v>204</v>
      </c>
      <c r="D52" s="13" t="s">
        <v>291</v>
      </c>
      <c r="E52" s="5" t="s">
        <v>292</v>
      </c>
      <c r="F52" s="14">
        <v>20.92</v>
      </c>
      <c r="G52" s="15"/>
      <c r="H52" s="15"/>
      <c r="I52" s="15">
        <v>20.92</v>
      </c>
    </row>
    <row r="53" ht="22.8" customHeight="1" spans="1:9">
      <c r="A53" s="10" t="s">
        <v>207</v>
      </c>
      <c r="B53" s="10"/>
      <c r="C53" s="10"/>
      <c r="D53" s="6" t="s">
        <v>293</v>
      </c>
      <c r="E53" s="6" t="s">
        <v>294</v>
      </c>
      <c r="F53" s="7">
        <v>251.643401</v>
      </c>
      <c r="G53" s="7">
        <v>225.222975</v>
      </c>
      <c r="H53" s="7">
        <v>26.420426</v>
      </c>
      <c r="I53" s="7">
        <v>0</v>
      </c>
    </row>
    <row r="54" ht="22.8" customHeight="1" spans="1:9">
      <c r="A54" s="10" t="s">
        <v>207</v>
      </c>
      <c r="B54" s="11" t="s">
        <v>201</v>
      </c>
      <c r="C54" s="10"/>
      <c r="D54" s="6" t="s">
        <v>295</v>
      </c>
      <c r="E54" s="6" t="s">
        <v>296</v>
      </c>
      <c r="F54" s="7">
        <v>251.643401</v>
      </c>
      <c r="G54" s="7">
        <v>225.222975</v>
      </c>
      <c r="H54" s="7">
        <v>26.420426</v>
      </c>
      <c r="I54" s="7">
        <v>0</v>
      </c>
    </row>
    <row r="55" ht="22.8" customHeight="1" spans="1:9">
      <c r="A55" s="12" t="s">
        <v>207</v>
      </c>
      <c r="B55" s="12" t="s">
        <v>201</v>
      </c>
      <c r="C55" s="12" t="s">
        <v>213</v>
      </c>
      <c r="D55" s="13" t="s">
        <v>299</v>
      </c>
      <c r="E55" s="5" t="s">
        <v>300</v>
      </c>
      <c r="F55" s="14">
        <v>251.643401</v>
      </c>
      <c r="G55" s="15">
        <v>225.222975</v>
      </c>
      <c r="H55" s="15">
        <v>26.420426</v>
      </c>
      <c r="I55" s="15"/>
    </row>
    <row r="56" ht="22.8" customHeight="1" spans="1:9">
      <c r="A56" s="10" t="s">
        <v>216</v>
      </c>
      <c r="B56" s="10"/>
      <c r="C56" s="10"/>
      <c r="D56" s="6" t="s">
        <v>301</v>
      </c>
      <c r="E56" s="6" t="s">
        <v>302</v>
      </c>
      <c r="F56" s="7">
        <v>210.007987</v>
      </c>
      <c r="G56" s="7">
        <v>210.007987</v>
      </c>
      <c r="H56" s="7">
        <v>0</v>
      </c>
      <c r="I56" s="7">
        <v>0</v>
      </c>
    </row>
    <row r="57" ht="22.8" customHeight="1" spans="1:9">
      <c r="A57" s="10" t="s">
        <v>216</v>
      </c>
      <c r="B57" s="11" t="s">
        <v>184</v>
      </c>
      <c r="C57" s="10"/>
      <c r="D57" s="6" t="s">
        <v>303</v>
      </c>
      <c r="E57" s="6" t="s">
        <v>304</v>
      </c>
      <c r="F57" s="7">
        <v>210.007987</v>
      </c>
      <c r="G57" s="7">
        <v>210.007987</v>
      </c>
      <c r="H57" s="7">
        <v>0</v>
      </c>
      <c r="I57" s="7">
        <v>0</v>
      </c>
    </row>
    <row r="58" ht="22.8" customHeight="1" spans="1:9">
      <c r="A58" s="12" t="s">
        <v>216</v>
      </c>
      <c r="B58" s="12" t="s">
        <v>184</v>
      </c>
      <c r="C58" s="12" t="s">
        <v>187</v>
      </c>
      <c r="D58" s="13" t="s">
        <v>305</v>
      </c>
      <c r="E58" s="5" t="s">
        <v>306</v>
      </c>
      <c r="F58" s="14">
        <v>210.007987</v>
      </c>
      <c r="G58" s="15">
        <v>210.007987</v>
      </c>
      <c r="H58" s="15"/>
      <c r="I58" s="15"/>
    </row>
    <row r="59" ht="22.8" customHeight="1" spans="1:9">
      <c r="A59" s="5"/>
      <c r="B59" s="5"/>
      <c r="C59" s="5"/>
      <c r="D59" s="9" t="s">
        <v>162</v>
      </c>
      <c r="E59" s="9" t="s">
        <v>163</v>
      </c>
      <c r="F59" s="7">
        <v>2680.226071</v>
      </c>
      <c r="G59" s="7">
        <v>2133.273929</v>
      </c>
      <c r="H59" s="7">
        <v>69.031169</v>
      </c>
      <c r="I59" s="7">
        <v>477.920973</v>
      </c>
    </row>
    <row r="60" ht="22.8" customHeight="1" spans="1:9">
      <c r="A60" s="10" t="s">
        <v>182</v>
      </c>
      <c r="B60" s="10"/>
      <c r="C60" s="10"/>
      <c r="D60" s="6" t="s">
        <v>273</v>
      </c>
      <c r="E60" s="6" t="s">
        <v>274</v>
      </c>
      <c r="F60" s="7">
        <v>2075.960373</v>
      </c>
      <c r="G60" s="7">
        <v>1551.3694</v>
      </c>
      <c r="H60" s="7">
        <v>63.48</v>
      </c>
      <c r="I60" s="7">
        <v>461.110973</v>
      </c>
    </row>
    <row r="61" ht="22.8" customHeight="1" spans="1:9">
      <c r="A61" s="10" t="s">
        <v>182</v>
      </c>
      <c r="B61" s="11" t="s">
        <v>184</v>
      </c>
      <c r="C61" s="10"/>
      <c r="D61" s="6" t="s">
        <v>275</v>
      </c>
      <c r="E61" s="6" t="s">
        <v>276</v>
      </c>
      <c r="F61" s="7">
        <v>2075.960373</v>
      </c>
      <c r="G61" s="7">
        <v>1551.3694</v>
      </c>
      <c r="H61" s="7">
        <v>63.48</v>
      </c>
      <c r="I61" s="7">
        <v>461.110973</v>
      </c>
    </row>
    <row r="62" ht="22.8" customHeight="1" spans="1:9">
      <c r="A62" s="12" t="s">
        <v>182</v>
      </c>
      <c r="B62" s="12" t="s">
        <v>184</v>
      </c>
      <c r="C62" s="12" t="s">
        <v>187</v>
      </c>
      <c r="D62" s="13" t="s">
        <v>277</v>
      </c>
      <c r="E62" s="5" t="s">
        <v>278</v>
      </c>
      <c r="F62" s="14">
        <v>2075.960373</v>
      </c>
      <c r="G62" s="15">
        <v>1551.3694</v>
      </c>
      <c r="H62" s="15">
        <v>63.48</v>
      </c>
      <c r="I62" s="15">
        <v>461.110973</v>
      </c>
    </row>
    <row r="63" ht="22.8" customHeight="1" spans="1:9">
      <c r="A63" s="12" t="s">
        <v>182</v>
      </c>
      <c r="B63" s="12" t="s">
        <v>184</v>
      </c>
      <c r="C63" s="12" t="s">
        <v>184</v>
      </c>
      <c r="D63" s="13" t="s">
        <v>279</v>
      </c>
      <c r="E63" s="5" t="s">
        <v>280</v>
      </c>
      <c r="F63" s="14"/>
      <c r="G63" s="15"/>
      <c r="H63" s="15"/>
      <c r="I63" s="15"/>
    </row>
    <row r="64" ht="22.8" customHeight="1" spans="1:9">
      <c r="A64" s="10" t="s">
        <v>192</v>
      </c>
      <c r="B64" s="10"/>
      <c r="C64" s="10"/>
      <c r="D64" s="6" t="s">
        <v>281</v>
      </c>
      <c r="E64" s="6" t="s">
        <v>282</v>
      </c>
      <c r="F64" s="7">
        <v>249.135496</v>
      </c>
      <c r="G64" s="7">
        <v>232.325496</v>
      </c>
      <c r="H64" s="7">
        <v>0</v>
      </c>
      <c r="I64" s="7">
        <v>16.81</v>
      </c>
    </row>
    <row r="65" ht="22.8" customHeight="1" spans="1:9">
      <c r="A65" s="10" t="s">
        <v>192</v>
      </c>
      <c r="B65" s="11" t="s">
        <v>194</v>
      </c>
      <c r="C65" s="10"/>
      <c r="D65" s="6" t="s">
        <v>283</v>
      </c>
      <c r="E65" s="6" t="s">
        <v>284</v>
      </c>
      <c r="F65" s="7">
        <v>232.325496</v>
      </c>
      <c r="G65" s="7">
        <v>232.325496</v>
      </c>
      <c r="H65" s="7">
        <v>0</v>
      </c>
      <c r="I65" s="7">
        <v>0</v>
      </c>
    </row>
    <row r="66" ht="22.8" customHeight="1" spans="1:9">
      <c r="A66" s="12" t="s">
        <v>192</v>
      </c>
      <c r="B66" s="12" t="s">
        <v>194</v>
      </c>
      <c r="C66" s="12" t="s">
        <v>194</v>
      </c>
      <c r="D66" s="13" t="s">
        <v>287</v>
      </c>
      <c r="E66" s="5" t="s">
        <v>288</v>
      </c>
      <c r="F66" s="14">
        <v>232.325496</v>
      </c>
      <c r="G66" s="15">
        <v>232.325496</v>
      </c>
      <c r="H66" s="15"/>
      <c r="I66" s="15"/>
    </row>
    <row r="67" ht="22.8" customHeight="1" spans="1:9">
      <c r="A67" s="10" t="s">
        <v>192</v>
      </c>
      <c r="B67" s="11" t="s">
        <v>201</v>
      </c>
      <c r="C67" s="10"/>
      <c r="D67" s="6" t="s">
        <v>289</v>
      </c>
      <c r="E67" s="6" t="s">
        <v>290</v>
      </c>
      <c r="F67" s="7">
        <v>16.81</v>
      </c>
      <c r="G67" s="7">
        <v>0</v>
      </c>
      <c r="H67" s="7">
        <v>0</v>
      </c>
      <c r="I67" s="7">
        <v>16.81</v>
      </c>
    </row>
    <row r="68" ht="22.8" customHeight="1" spans="1:9">
      <c r="A68" s="12" t="s">
        <v>192</v>
      </c>
      <c r="B68" s="12" t="s">
        <v>201</v>
      </c>
      <c r="C68" s="12" t="s">
        <v>204</v>
      </c>
      <c r="D68" s="13" t="s">
        <v>291</v>
      </c>
      <c r="E68" s="5" t="s">
        <v>292</v>
      </c>
      <c r="F68" s="14">
        <v>16.81</v>
      </c>
      <c r="G68" s="15"/>
      <c r="H68" s="15"/>
      <c r="I68" s="15">
        <v>16.81</v>
      </c>
    </row>
    <row r="69" ht="22.8" customHeight="1" spans="1:9">
      <c r="A69" s="10" t="s">
        <v>207</v>
      </c>
      <c r="B69" s="10"/>
      <c r="C69" s="10"/>
      <c r="D69" s="6" t="s">
        <v>293</v>
      </c>
      <c r="E69" s="6" t="s">
        <v>294</v>
      </c>
      <c r="F69" s="7">
        <v>186.780594</v>
      </c>
      <c r="G69" s="7">
        <v>181.229425</v>
      </c>
      <c r="H69" s="7">
        <v>5.551169</v>
      </c>
      <c r="I69" s="7">
        <v>0</v>
      </c>
    </row>
    <row r="70" ht="22.8" customHeight="1" spans="1:9">
      <c r="A70" s="10" t="s">
        <v>207</v>
      </c>
      <c r="B70" s="11" t="s">
        <v>201</v>
      </c>
      <c r="C70" s="10"/>
      <c r="D70" s="6" t="s">
        <v>295</v>
      </c>
      <c r="E70" s="6" t="s">
        <v>296</v>
      </c>
      <c r="F70" s="7">
        <v>186.780594</v>
      </c>
      <c r="G70" s="7">
        <v>181.229425</v>
      </c>
      <c r="H70" s="7">
        <v>5.551169</v>
      </c>
      <c r="I70" s="7">
        <v>0</v>
      </c>
    </row>
    <row r="71" ht="22.8" customHeight="1" spans="1:9">
      <c r="A71" s="12" t="s">
        <v>207</v>
      </c>
      <c r="B71" s="12" t="s">
        <v>201</v>
      </c>
      <c r="C71" s="12" t="s">
        <v>187</v>
      </c>
      <c r="D71" s="13" t="s">
        <v>297</v>
      </c>
      <c r="E71" s="5" t="s">
        <v>298</v>
      </c>
      <c r="F71" s="14">
        <v>91.806924</v>
      </c>
      <c r="G71" s="15">
        <v>91.806924</v>
      </c>
      <c r="H71" s="15"/>
      <c r="I71" s="15"/>
    </row>
    <row r="72" ht="22.8" customHeight="1" spans="1:9">
      <c r="A72" s="12" t="s">
        <v>207</v>
      </c>
      <c r="B72" s="12" t="s">
        <v>201</v>
      </c>
      <c r="C72" s="12" t="s">
        <v>213</v>
      </c>
      <c r="D72" s="13" t="s">
        <v>299</v>
      </c>
      <c r="E72" s="5" t="s">
        <v>300</v>
      </c>
      <c r="F72" s="14">
        <v>94.97367</v>
      </c>
      <c r="G72" s="15">
        <v>89.422501</v>
      </c>
      <c r="H72" s="15">
        <v>5.551169</v>
      </c>
      <c r="I72" s="15"/>
    </row>
    <row r="73" ht="22.8" customHeight="1" spans="1:9">
      <c r="A73" s="10" t="s">
        <v>216</v>
      </c>
      <c r="B73" s="10"/>
      <c r="C73" s="10"/>
      <c r="D73" s="6" t="s">
        <v>301</v>
      </c>
      <c r="E73" s="6" t="s">
        <v>302</v>
      </c>
      <c r="F73" s="7">
        <v>168.349608</v>
      </c>
      <c r="G73" s="7">
        <v>168.349608</v>
      </c>
      <c r="H73" s="7">
        <v>0</v>
      </c>
      <c r="I73" s="7">
        <v>0</v>
      </c>
    </row>
    <row r="74" ht="22.8" customHeight="1" spans="1:9">
      <c r="A74" s="10" t="s">
        <v>216</v>
      </c>
      <c r="B74" s="11" t="s">
        <v>184</v>
      </c>
      <c r="C74" s="10"/>
      <c r="D74" s="6" t="s">
        <v>303</v>
      </c>
      <c r="E74" s="6" t="s">
        <v>304</v>
      </c>
      <c r="F74" s="7">
        <v>168.349608</v>
      </c>
      <c r="G74" s="7">
        <v>168.349608</v>
      </c>
      <c r="H74" s="7">
        <v>0</v>
      </c>
      <c r="I74" s="7">
        <v>0</v>
      </c>
    </row>
    <row r="75" ht="22.8" customHeight="1" spans="1:9">
      <c r="A75" s="12" t="s">
        <v>216</v>
      </c>
      <c r="B75" s="12" t="s">
        <v>184</v>
      </c>
      <c r="C75" s="12" t="s">
        <v>187</v>
      </c>
      <c r="D75" s="13" t="s">
        <v>305</v>
      </c>
      <c r="E75" s="5" t="s">
        <v>306</v>
      </c>
      <c r="F75" s="14">
        <v>168.349608</v>
      </c>
      <c r="G75" s="15">
        <v>168.349608</v>
      </c>
      <c r="H75" s="15"/>
      <c r="I75" s="15"/>
    </row>
    <row r="76" ht="22.8" customHeight="1" spans="1:9">
      <c r="A76" s="5"/>
      <c r="B76" s="5"/>
      <c r="C76" s="5"/>
      <c r="D76" s="9" t="s">
        <v>164</v>
      </c>
      <c r="E76" s="9" t="s">
        <v>165</v>
      </c>
      <c r="F76" s="7">
        <v>8109.959297</v>
      </c>
      <c r="G76" s="7">
        <v>6461.478947</v>
      </c>
      <c r="H76" s="7">
        <v>623.556243</v>
      </c>
      <c r="I76" s="7">
        <v>1024.924107</v>
      </c>
    </row>
    <row r="77" ht="22.8" customHeight="1" spans="1:9">
      <c r="A77" s="10" t="s">
        <v>182</v>
      </c>
      <c r="B77" s="10"/>
      <c r="C77" s="10"/>
      <c r="D77" s="6" t="s">
        <v>273</v>
      </c>
      <c r="E77" s="6" t="s">
        <v>274</v>
      </c>
      <c r="F77" s="7">
        <v>6423.0541</v>
      </c>
      <c r="G77" s="7">
        <v>4820.52375</v>
      </c>
      <c r="H77" s="7">
        <v>623.556243</v>
      </c>
      <c r="I77" s="7">
        <v>978.974107</v>
      </c>
    </row>
    <row r="78" ht="22.8" customHeight="1" spans="1:9">
      <c r="A78" s="10" t="s">
        <v>182</v>
      </c>
      <c r="B78" s="11" t="s">
        <v>184</v>
      </c>
      <c r="C78" s="10"/>
      <c r="D78" s="6" t="s">
        <v>275</v>
      </c>
      <c r="E78" s="6" t="s">
        <v>276</v>
      </c>
      <c r="F78" s="7">
        <v>6423.0541</v>
      </c>
      <c r="G78" s="7">
        <v>4820.52375</v>
      </c>
      <c r="H78" s="7">
        <v>623.556243</v>
      </c>
      <c r="I78" s="7">
        <v>978.974107</v>
      </c>
    </row>
    <row r="79" ht="22.8" customHeight="1" spans="1:9">
      <c r="A79" s="12" t="s">
        <v>182</v>
      </c>
      <c r="B79" s="12" t="s">
        <v>184</v>
      </c>
      <c r="C79" s="12" t="s">
        <v>187</v>
      </c>
      <c r="D79" s="13" t="s">
        <v>277</v>
      </c>
      <c r="E79" s="5" t="s">
        <v>278</v>
      </c>
      <c r="F79" s="14">
        <v>6423.0541</v>
      </c>
      <c r="G79" s="15">
        <v>4820.52375</v>
      </c>
      <c r="H79" s="15">
        <v>623.556243</v>
      </c>
      <c r="I79" s="15">
        <v>978.974107</v>
      </c>
    </row>
    <row r="80" ht="22.8" customHeight="1" spans="1:9">
      <c r="A80" s="12" t="s">
        <v>182</v>
      </c>
      <c r="B80" s="12" t="s">
        <v>184</v>
      </c>
      <c r="C80" s="12" t="s">
        <v>222</v>
      </c>
      <c r="D80" s="13" t="s">
        <v>307</v>
      </c>
      <c r="E80" s="5" t="s">
        <v>308</v>
      </c>
      <c r="F80" s="14"/>
      <c r="G80" s="15"/>
      <c r="H80" s="15"/>
      <c r="I80" s="15"/>
    </row>
    <row r="81" ht="22.8" customHeight="1" spans="1:9">
      <c r="A81" s="10" t="s">
        <v>192</v>
      </c>
      <c r="B81" s="10"/>
      <c r="C81" s="10"/>
      <c r="D81" s="6" t="s">
        <v>281</v>
      </c>
      <c r="E81" s="6" t="s">
        <v>282</v>
      </c>
      <c r="F81" s="7">
        <v>753.48664</v>
      </c>
      <c r="G81" s="7">
        <v>707.53664</v>
      </c>
      <c r="H81" s="7">
        <v>0</v>
      </c>
      <c r="I81" s="7">
        <v>45.95</v>
      </c>
    </row>
    <row r="82" ht="22.8" customHeight="1" spans="1:9">
      <c r="A82" s="10" t="s">
        <v>192</v>
      </c>
      <c r="B82" s="11" t="s">
        <v>194</v>
      </c>
      <c r="C82" s="10"/>
      <c r="D82" s="6" t="s">
        <v>283</v>
      </c>
      <c r="E82" s="6" t="s">
        <v>284</v>
      </c>
      <c r="F82" s="7">
        <v>707.53664</v>
      </c>
      <c r="G82" s="7">
        <v>707.53664</v>
      </c>
      <c r="H82" s="7">
        <v>0</v>
      </c>
      <c r="I82" s="7">
        <v>0</v>
      </c>
    </row>
    <row r="83" ht="22.8" customHeight="1" spans="1:9">
      <c r="A83" s="12" t="s">
        <v>192</v>
      </c>
      <c r="B83" s="12" t="s">
        <v>194</v>
      </c>
      <c r="C83" s="12" t="s">
        <v>194</v>
      </c>
      <c r="D83" s="13" t="s">
        <v>287</v>
      </c>
      <c r="E83" s="5" t="s">
        <v>288</v>
      </c>
      <c r="F83" s="14">
        <v>707.53664</v>
      </c>
      <c r="G83" s="15">
        <v>707.53664</v>
      </c>
      <c r="H83" s="15"/>
      <c r="I83" s="15"/>
    </row>
    <row r="84" ht="22.8" customHeight="1" spans="1:9">
      <c r="A84" s="10" t="s">
        <v>192</v>
      </c>
      <c r="B84" s="11" t="s">
        <v>201</v>
      </c>
      <c r="C84" s="10"/>
      <c r="D84" s="6" t="s">
        <v>289</v>
      </c>
      <c r="E84" s="6" t="s">
        <v>290</v>
      </c>
      <c r="F84" s="7">
        <v>45.95</v>
      </c>
      <c r="G84" s="7">
        <v>0</v>
      </c>
      <c r="H84" s="7">
        <v>0</v>
      </c>
      <c r="I84" s="7">
        <v>45.95</v>
      </c>
    </row>
    <row r="85" ht="22.8" customHeight="1" spans="1:9">
      <c r="A85" s="12" t="s">
        <v>192</v>
      </c>
      <c r="B85" s="12" t="s">
        <v>201</v>
      </c>
      <c r="C85" s="12" t="s">
        <v>204</v>
      </c>
      <c r="D85" s="13" t="s">
        <v>291</v>
      </c>
      <c r="E85" s="5" t="s">
        <v>292</v>
      </c>
      <c r="F85" s="14">
        <v>45.95</v>
      </c>
      <c r="G85" s="15"/>
      <c r="H85" s="15"/>
      <c r="I85" s="15">
        <v>45.95</v>
      </c>
    </row>
    <row r="86" ht="22.8" customHeight="1" spans="1:9">
      <c r="A86" s="10" t="s">
        <v>207</v>
      </c>
      <c r="B86" s="10"/>
      <c r="C86" s="10"/>
      <c r="D86" s="6" t="s">
        <v>293</v>
      </c>
      <c r="E86" s="6" t="s">
        <v>294</v>
      </c>
      <c r="F86" s="7">
        <v>421.729821</v>
      </c>
      <c r="G86" s="7">
        <v>421.729821</v>
      </c>
      <c r="H86" s="7">
        <v>0</v>
      </c>
      <c r="I86" s="7">
        <v>0</v>
      </c>
    </row>
    <row r="87" ht="22.8" customHeight="1" spans="1:9">
      <c r="A87" s="10" t="s">
        <v>207</v>
      </c>
      <c r="B87" s="11" t="s">
        <v>201</v>
      </c>
      <c r="C87" s="10"/>
      <c r="D87" s="6" t="s">
        <v>295</v>
      </c>
      <c r="E87" s="6" t="s">
        <v>296</v>
      </c>
      <c r="F87" s="7">
        <v>421.729821</v>
      </c>
      <c r="G87" s="7">
        <v>421.729821</v>
      </c>
      <c r="H87" s="7">
        <v>0</v>
      </c>
      <c r="I87" s="7">
        <v>0</v>
      </c>
    </row>
    <row r="88" ht="22.8" customHeight="1" spans="1:9">
      <c r="A88" s="12" t="s">
        <v>207</v>
      </c>
      <c r="B88" s="12" t="s">
        <v>201</v>
      </c>
      <c r="C88" s="12" t="s">
        <v>187</v>
      </c>
      <c r="D88" s="13" t="s">
        <v>297</v>
      </c>
      <c r="E88" s="5" t="s">
        <v>298</v>
      </c>
      <c r="F88" s="14">
        <v>285.568653</v>
      </c>
      <c r="G88" s="15">
        <v>285.568653</v>
      </c>
      <c r="H88" s="15"/>
      <c r="I88" s="15"/>
    </row>
    <row r="89" ht="22.8" customHeight="1" spans="1:9">
      <c r="A89" s="12" t="s">
        <v>207</v>
      </c>
      <c r="B89" s="12" t="s">
        <v>201</v>
      </c>
      <c r="C89" s="12" t="s">
        <v>213</v>
      </c>
      <c r="D89" s="13" t="s">
        <v>299</v>
      </c>
      <c r="E89" s="5" t="s">
        <v>300</v>
      </c>
      <c r="F89" s="14">
        <v>136.161168</v>
      </c>
      <c r="G89" s="15">
        <v>136.161168</v>
      </c>
      <c r="H89" s="15"/>
      <c r="I89" s="15"/>
    </row>
    <row r="90" ht="22.8" customHeight="1" spans="1:9">
      <c r="A90" s="10" t="s">
        <v>216</v>
      </c>
      <c r="B90" s="10"/>
      <c r="C90" s="10"/>
      <c r="D90" s="6" t="s">
        <v>301</v>
      </c>
      <c r="E90" s="6" t="s">
        <v>302</v>
      </c>
      <c r="F90" s="7">
        <v>511.688736</v>
      </c>
      <c r="G90" s="7">
        <v>511.688736</v>
      </c>
      <c r="H90" s="7">
        <v>0</v>
      </c>
      <c r="I90" s="7">
        <v>0</v>
      </c>
    </row>
    <row r="91" ht="22.8" customHeight="1" spans="1:9">
      <c r="A91" s="10" t="s">
        <v>216</v>
      </c>
      <c r="B91" s="11" t="s">
        <v>184</v>
      </c>
      <c r="C91" s="10"/>
      <c r="D91" s="6" t="s">
        <v>303</v>
      </c>
      <c r="E91" s="6" t="s">
        <v>304</v>
      </c>
      <c r="F91" s="7">
        <v>511.688736</v>
      </c>
      <c r="G91" s="7">
        <v>511.688736</v>
      </c>
      <c r="H91" s="7">
        <v>0</v>
      </c>
      <c r="I91" s="7">
        <v>0</v>
      </c>
    </row>
    <row r="92" ht="22.8" customHeight="1" spans="1:9">
      <c r="A92" s="12" t="s">
        <v>216</v>
      </c>
      <c r="B92" s="12" t="s">
        <v>184</v>
      </c>
      <c r="C92" s="12" t="s">
        <v>187</v>
      </c>
      <c r="D92" s="13" t="s">
        <v>305</v>
      </c>
      <c r="E92" s="5" t="s">
        <v>306</v>
      </c>
      <c r="F92" s="14">
        <v>511.688736</v>
      </c>
      <c r="G92" s="15">
        <v>511.688736</v>
      </c>
      <c r="H92" s="15"/>
      <c r="I92" s="15"/>
    </row>
    <row r="93" ht="22.8" customHeight="1" spans="1:9">
      <c r="A93" s="5"/>
      <c r="B93" s="5"/>
      <c r="C93" s="5"/>
      <c r="D93" s="9" t="s">
        <v>166</v>
      </c>
      <c r="E93" s="9" t="s">
        <v>167</v>
      </c>
      <c r="F93" s="7">
        <v>232.814602</v>
      </c>
      <c r="G93" s="7">
        <v>196.69963</v>
      </c>
      <c r="H93" s="7">
        <v>0</v>
      </c>
      <c r="I93" s="7">
        <v>36.114972</v>
      </c>
    </row>
    <row r="94" ht="22.8" customHeight="1" spans="1:9">
      <c r="A94" s="10" t="s">
        <v>182</v>
      </c>
      <c r="B94" s="10"/>
      <c r="C94" s="10"/>
      <c r="D94" s="6" t="s">
        <v>273</v>
      </c>
      <c r="E94" s="6" t="s">
        <v>274</v>
      </c>
      <c r="F94" s="7">
        <v>174.262572</v>
      </c>
      <c r="G94" s="7">
        <v>142.4976</v>
      </c>
      <c r="H94" s="7">
        <v>0</v>
      </c>
      <c r="I94" s="7">
        <v>31.764972</v>
      </c>
    </row>
    <row r="95" ht="22.8" customHeight="1" spans="1:9">
      <c r="A95" s="10" t="s">
        <v>182</v>
      </c>
      <c r="B95" s="11" t="s">
        <v>184</v>
      </c>
      <c r="C95" s="10"/>
      <c r="D95" s="6" t="s">
        <v>275</v>
      </c>
      <c r="E95" s="6" t="s">
        <v>276</v>
      </c>
      <c r="F95" s="7">
        <v>174.262572</v>
      </c>
      <c r="G95" s="7">
        <v>142.4976</v>
      </c>
      <c r="H95" s="7">
        <v>0</v>
      </c>
      <c r="I95" s="7">
        <v>31.764972</v>
      </c>
    </row>
    <row r="96" ht="22.8" customHeight="1" spans="1:9">
      <c r="A96" s="12" t="s">
        <v>182</v>
      </c>
      <c r="B96" s="12" t="s">
        <v>184</v>
      </c>
      <c r="C96" s="12" t="s">
        <v>187</v>
      </c>
      <c r="D96" s="13" t="s">
        <v>277</v>
      </c>
      <c r="E96" s="5" t="s">
        <v>278</v>
      </c>
      <c r="F96" s="14">
        <v>174.262572</v>
      </c>
      <c r="G96" s="15">
        <v>142.4976</v>
      </c>
      <c r="H96" s="15"/>
      <c r="I96" s="15">
        <v>31.764972</v>
      </c>
    </row>
    <row r="97" ht="22.8" customHeight="1" spans="1:9">
      <c r="A97" s="12" t="s">
        <v>182</v>
      </c>
      <c r="B97" s="12" t="s">
        <v>184</v>
      </c>
      <c r="C97" s="12" t="s">
        <v>184</v>
      </c>
      <c r="D97" s="13" t="s">
        <v>279</v>
      </c>
      <c r="E97" s="5" t="s">
        <v>280</v>
      </c>
      <c r="F97" s="14"/>
      <c r="G97" s="15"/>
      <c r="H97" s="15"/>
      <c r="I97" s="15"/>
    </row>
    <row r="98" ht="22.8" customHeight="1" spans="1:9">
      <c r="A98" s="10" t="s">
        <v>192</v>
      </c>
      <c r="B98" s="10"/>
      <c r="C98" s="10"/>
      <c r="D98" s="6" t="s">
        <v>281</v>
      </c>
      <c r="E98" s="6" t="s">
        <v>282</v>
      </c>
      <c r="F98" s="7">
        <v>25.867024</v>
      </c>
      <c r="G98" s="7">
        <v>21.517024</v>
      </c>
      <c r="H98" s="7">
        <v>0</v>
      </c>
      <c r="I98" s="7">
        <v>4.35</v>
      </c>
    </row>
    <row r="99" ht="22.8" customHeight="1" spans="1:9">
      <c r="A99" s="10" t="s">
        <v>192</v>
      </c>
      <c r="B99" s="11" t="s">
        <v>194</v>
      </c>
      <c r="C99" s="10"/>
      <c r="D99" s="6" t="s">
        <v>283</v>
      </c>
      <c r="E99" s="6" t="s">
        <v>284</v>
      </c>
      <c r="F99" s="7">
        <v>21.517024</v>
      </c>
      <c r="G99" s="7">
        <v>21.517024</v>
      </c>
      <c r="H99" s="7">
        <v>0</v>
      </c>
      <c r="I99" s="7">
        <v>0</v>
      </c>
    </row>
    <row r="100" ht="22.8" customHeight="1" spans="1:9">
      <c r="A100" s="12" t="s">
        <v>192</v>
      </c>
      <c r="B100" s="12" t="s">
        <v>194</v>
      </c>
      <c r="C100" s="12" t="s">
        <v>194</v>
      </c>
      <c r="D100" s="13" t="s">
        <v>287</v>
      </c>
      <c r="E100" s="5" t="s">
        <v>288</v>
      </c>
      <c r="F100" s="14">
        <v>21.517024</v>
      </c>
      <c r="G100" s="15">
        <v>21.517024</v>
      </c>
      <c r="H100" s="15"/>
      <c r="I100" s="15"/>
    </row>
    <row r="101" ht="22.8" customHeight="1" spans="1:9">
      <c r="A101" s="10" t="s">
        <v>192</v>
      </c>
      <c r="B101" s="11" t="s">
        <v>201</v>
      </c>
      <c r="C101" s="10"/>
      <c r="D101" s="6" t="s">
        <v>289</v>
      </c>
      <c r="E101" s="6" t="s">
        <v>290</v>
      </c>
      <c r="F101" s="7">
        <v>4.35</v>
      </c>
      <c r="G101" s="7">
        <v>0</v>
      </c>
      <c r="H101" s="7">
        <v>0</v>
      </c>
      <c r="I101" s="7">
        <v>4.35</v>
      </c>
    </row>
    <row r="102" ht="22.8" customHeight="1" spans="1:9">
      <c r="A102" s="12" t="s">
        <v>192</v>
      </c>
      <c r="B102" s="12" t="s">
        <v>201</v>
      </c>
      <c r="C102" s="12" t="s">
        <v>204</v>
      </c>
      <c r="D102" s="13" t="s">
        <v>291</v>
      </c>
      <c r="E102" s="5" t="s">
        <v>292</v>
      </c>
      <c r="F102" s="14">
        <v>4.35</v>
      </c>
      <c r="G102" s="15"/>
      <c r="H102" s="15"/>
      <c r="I102" s="15">
        <v>4.35</v>
      </c>
    </row>
    <row r="103" ht="22.8" customHeight="1" spans="1:9">
      <c r="A103" s="10" t="s">
        <v>207</v>
      </c>
      <c r="B103" s="10"/>
      <c r="C103" s="10"/>
      <c r="D103" s="6" t="s">
        <v>293</v>
      </c>
      <c r="E103" s="6" t="s">
        <v>294</v>
      </c>
      <c r="F103" s="7">
        <v>17.11227</v>
      </c>
      <c r="G103" s="7">
        <v>17.11227</v>
      </c>
      <c r="H103" s="7">
        <v>0</v>
      </c>
      <c r="I103" s="7">
        <v>0</v>
      </c>
    </row>
    <row r="104" ht="22.8" customHeight="1" spans="1:9">
      <c r="A104" s="10" t="s">
        <v>207</v>
      </c>
      <c r="B104" s="11" t="s">
        <v>201</v>
      </c>
      <c r="C104" s="10"/>
      <c r="D104" s="6" t="s">
        <v>295</v>
      </c>
      <c r="E104" s="6" t="s">
        <v>296</v>
      </c>
      <c r="F104" s="7">
        <v>17.11227</v>
      </c>
      <c r="G104" s="7">
        <v>17.11227</v>
      </c>
      <c r="H104" s="7">
        <v>0</v>
      </c>
      <c r="I104" s="7">
        <v>0</v>
      </c>
    </row>
    <row r="105" ht="22.8" customHeight="1" spans="1:9">
      <c r="A105" s="12" t="s">
        <v>207</v>
      </c>
      <c r="B105" s="12" t="s">
        <v>201</v>
      </c>
      <c r="C105" s="12" t="s">
        <v>187</v>
      </c>
      <c r="D105" s="13" t="s">
        <v>297</v>
      </c>
      <c r="E105" s="5" t="s">
        <v>298</v>
      </c>
      <c r="F105" s="14">
        <v>12.977166</v>
      </c>
      <c r="G105" s="15">
        <v>12.977166</v>
      </c>
      <c r="H105" s="15"/>
      <c r="I105" s="15"/>
    </row>
    <row r="106" ht="22.8" customHeight="1" spans="1:9">
      <c r="A106" s="12" t="s">
        <v>207</v>
      </c>
      <c r="B106" s="12" t="s">
        <v>201</v>
      </c>
      <c r="C106" s="12" t="s">
        <v>213</v>
      </c>
      <c r="D106" s="13" t="s">
        <v>299</v>
      </c>
      <c r="E106" s="5" t="s">
        <v>300</v>
      </c>
      <c r="F106" s="14">
        <v>4.135104</v>
      </c>
      <c r="G106" s="15">
        <v>4.135104</v>
      </c>
      <c r="H106" s="15"/>
      <c r="I106" s="15"/>
    </row>
    <row r="107" ht="22.8" customHeight="1" spans="1:9">
      <c r="A107" s="10" t="s">
        <v>216</v>
      </c>
      <c r="B107" s="10"/>
      <c r="C107" s="10"/>
      <c r="D107" s="6" t="s">
        <v>301</v>
      </c>
      <c r="E107" s="6" t="s">
        <v>302</v>
      </c>
      <c r="F107" s="7">
        <v>15.572736</v>
      </c>
      <c r="G107" s="7">
        <v>15.572736</v>
      </c>
      <c r="H107" s="7">
        <v>0</v>
      </c>
      <c r="I107" s="7">
        <v>0</v>
      </c>
    </row>
    <row r="108" ht="22.8" customHeight="1" spans="1:9">
      <c r="A108" s="10" t="s">
        <v>216</v>
      </c>
      <c r="B108" s="11" t="s">
        <v>184</v>
      </c>
      <c r="C108" s="10"/>
      <c r="D108" s="6" t="s">
        <v>303</v>
      </c>
      <c r="E108" s="6" t="s">
        <v>304</v>
      </c>
      <c r="F108" s="7">
        <v>15.572736</v>
      </c>
      <c r="G108" s="7">
        <v>15.572736</v>
      </c>
      <c r="H108" s="7">
        <v>0</v>
      </c>
      <c r="I108" s="7">
        <v>0</v>
      </c>
    </row>
    <row r="109" ht="22.8" customHeight="1" spans="1:9">
      <c r="A109" s="12" t="s">
        <v>216</v>
      </c>
      <c r="B109" s="12" t="s">
        <v>184</v>
      </c>
      <c r="C109" s="12" t="s">
        <v>187</v>
      </c>
      <c r="D109" s="13" t="s">
        <v>305</v>
      </c>
      <c r="E109" s="5" t="s">
        <v>306</v>
      </c>
      <c r="F109" s="14">
        <v>15.572736</v>
      </c>
      <c r="G109" s="15">
        <v>15.572736</v>
      </c>
      <c r="H109" s="15"/>
      <c r="I109" s="15"/>
    </row>
    <row r="110" ht="22.8" customHeight="1" spans="1:9">
      <c r="A110" s="5"/>
      <c r="B110" s="5"/>
      <c r="C110" s="5"/>
      <c r="D110" s="9" t="s">
        <v>168</v>
      </c>
      <c r="E110" s="9" t="s">
        <v>169</v>
      </c>
      <c r="F110" s="7">
        <v>2175.76814</v>
      </c>
      <c r="G110" s="7">
        <v>1880.519782</v>
      </c>
      <c r="H110" s="7">
        <v>0</v>
      </c>
      <c r="I110" s="7">
        <v>295.248358</v>
      </c>
    </row>
    <row r="111" ht="22.8" customHeight="1" spans="1:9">
      <c r="A111" s="10" t="s">
        <v>182</v>
      </c>
      <c r="B111" s="10"/>
      <c r="C111" s="10"/>
      <c r="D111" s="6" t="s">
        <v>273</v>
      </c>
      <c r="E111" s="6" t="s">
        <v>274</v>
      </c>
      <c r="F111" s="7">
        <v>1621.020758</v>
      </c>
      <c r="G111" s="7">
        <v>1339.8724</v>
      </c>
      <c r="H111" s="7">
        <v>0</v>
      </c>
      <c r="I111" s="7">
        <v>281.148358</v>
      </c>
    </row>
    <row r="112" ht="22.8" customHeight="1" spans="1:9">
      <c r="A112" s="10" t="s">
        <v>182</v>
      </c>
      <c r="B112" s="11" t="s">
        <v>184</v>
      </c>
      <c r="C112" s="10"/>
      <c r="D112" s="6" t="s">
        <v>275</v>
      </c>
      <c r="E112" s="6" t="s">
        <v>276</v>
      </c>
      <c r="F112" s="7">
        <v>1621.020758</v>
      </c>
      <c r="G112" s="7">
        <v>1339.8724</v>
      </c>
      <c r="H112" s="7">
        <v>0</v>
      </c>
      <c r="I112" s="7">
        <v>281.148358</v>
      </c>
    </row>
    <row r="113" ht="22.8" customHeight="1" spans="1:9">
      <c r="A113" s="12" t="s">
        <v>182</v>
      </c>
      <c r="B113" s="12" t="s">
        <v>184</v>
      </c>
      <c r="C113" s="12" t="s">
        <v>187</v>
      </c>
      <c r="D113" s="13" t="s">
        <v>277</v>
      </c>
      <c r="E113" s="5" t="s">
        <v>278</v>
      </c>
      <c r="F113" s="14">
        <v>1392.032958</v>
      </c>
      <c r="G113" s="15">
        <v>1329.8724</v>
      </c>
      <c r="H113" s="15"/>
      <c r="I113" s="15">
        <v>62.160558</v>
      </c>
    </row>
    <row r="114" ht="22.8" customHeight="1" spans="1:9">
      <c r="A114" s="12" t="s">
        <v>182</v>
      </c>
      <c r="B114" s="12" t="s">
        <v>184</v>
      </c>
      <c r="C114" s="12" t="s">
        <v>184</v>
      </c>
      <c r="D114" s="13" t="s">
        <v>279</v>
      </c>
      <c r="E114" s="5" t="s">
        <v>280</v>
      </c>
      <c r="F114" s="14">
        <v>228.9878</v>
      </c>
      <c r="G114" s="15">
        <v>10</v>
      </c>
      <c r="H114" s="15"/>
      <c r="I114" s="15">
        <v>218.9878</v>
      </c>
    </row>
    <row r="115" ht="22.8" customHeight="1" spans="1:9">
      <c r="A115" s="10" t="s">
        <v>192</v>
      </c>
      <c r="B115" s="10"/>
      <c r="C115" s="10"/>
      <c r="D115" s="6" t="s">
        <v>281</v>
      </c>
      <c r="E115" s="6" t="s">
        <v>282</v>
      </c>
      <c r="F115" s="7">
        <v>221.046416</v>
      </c>
      <c r="G115" s="7">
        <v>206.946416</v>
      </c>
      <c r="H115" s="7">
        <v>0</v>
      </c>
      <c r="I115" s="7">
        <v>14.1</v>
      </c>
    </row>
    <row r="116" ht="22.8" customHeight="1" spans="1:9">
      <c r="A116" s="10" t="s">
        <v>192</v>
      </c>
      <c r="B116" s="11" t="s">
        <v>194</v>
      </c>
      <c r="C116" s="10"/>
      <c r="D116" s="6" t="s">
        <v>283</v>
      </c>
      <c r="E116" s="6" t="s">
        <v>284</v>
      </c>
      <c r="F116" s="7">
        <v>200.446416</v>
      </c>
      <c r="G116" s="7">
        <v>200.446416</v>
      </c>
      <c r="H116" s="7">
        <v>0</v>
      </c>
      <c r="I116" s="7">
        <v>0</v>
      </c>
    </row>
    <row r="117" ht="22.8" customHeight="1" spans="1:9">
      <c r="A117" s="12" t="s">
        <v>192</v>
      </c>
      <c r="B117" s="12" t="s">
        <v>194</v>
      </c>
      <c r="C117" s="12" t="s">
        <v>194</v>
      </c>
      <c r="D117" s="13" t="s">
        <v>287</v>
      </c>
      <c r="E117" s="5" t="s">
        <v>288</v>
      </c>
      <c r="F117" s="14">
        <v>200.446416</v>
      </c>
      <c r="G117" s="15">
        <v>200.446416</v>
      </c>
      <c r="H117" s="15"/>
      <c r="I117" s="15"/>
    </row>
    <row r="118" ht="22.8" customHeight="1" spans="1:9">
      <c r="A118" s="10" t="s">
        <v>192</v>
      </c>
      <c r="B118" s="11" t="s">
        <v>201</v>
      </c>
      <c r="C118" s="10"/>
      <c r="D118" s="6" t="s">
        <v>289</v>
      </c>
      <c r="E118" s="6" t="s">
        <v>290</v>
      </c>
      <c r="F118" s="7">
        <v>14.1</v>
      </c>
      <c r="G118" s="7">
        <v>0</v>
      </c>
      <c r="H118" s="7">
        <v>0</v>
      </c>
      <c r="I118" s="7">
        <v>14.1</v>
      </c>
    </row>
    <row r="119" ht="22.8" customHeight="1" spans="1:9">
      <c r="A119" s="12" t="s">
        <v>192</v>
      </c>
      <c r="B119" s="12" t="s">
        <v>201</v>
      </c>
      <c r="C119" s="12" t="s">
        <v>204</v>
      </c>
      <c r="D119" s="13" t="s">
        <v>291</v>
      </c>
      <c r="E119" s="5" t="s">
        <v>292</v>
      </c>
      <c r="F119" s="14">
        <v>14.1</v>
      </c>
      <c r="G119" s="15"/>
      <c r="H119" s="15"/>
      <c r="I119" s="15">
        <v>14.1</v>
      </c>
    </row>
    <row r="120" ht="22.8" customHeight="1" spans="1:9">
      <c r="A120" s="10" t="s">
        <v>192</v>
      </c>
      <c r="B120" s="11" t="s">
        <v>204</v>
      </c>
      <c r="C120" s="10"/>
      <c r="D120" s="6" t="s">
        <v>309</v>
      </c>
      <c r="E120" s="6" t="s">
        <v>228</v>
      </c>
      <c r="F120" s="7">
        <v>6.5</v>
      </c>
      <c r="G120" s="7">
        <v>6.5</v>
      </c>
      <c r="H120" s="7">
        <v>0</v>
      </c>
      <c r="I120" s="7">
        <v>0</v>
      </c>
    </row>
    <row r="121" ht="22.8" customHeight="1" spans="1:9">
      <c r="A121" s="12" t="s">
        <v>192</v>
      </c>
      <c r="B121" s="12" t="s">
        <v>204</v>
      </c>
      <c r="C121" s="12" t="s">
        <v>204</v>
      </c>
      <c r="D121" s="13" t="s">
        <v>310</v>
      </c>
      <c r="E121" s="5" t="s">
        <v>311</v>
      </c>
      <c r="F121" s="14">
        <v>6.5</v>
      </c>
      <c r="G121" s="15">
        <v>6.5</v>
      </c>
      <c r="H121" s="15"/>
      <c r="I121" s="15"/>
    </row>
    <row r="122" ht="22.8" customHeight="1" spans="1:9">
      <c r="A122" s="10" t="s">
        <v>207</v>
      </c>
      <c r="B122" s="10"/>
      <c r="C122" s="10"/>
      <c r="D122" s="6" t="s">
        <v>293</v>
      </c>
      <c r="E122" s="6" t="s">
        <v>294</v>
      </c>
      <c r="F122" s="7">
        <v>158.62255</v>
      </c>
      <c r="G122" s="7">
        <v>158.62255</v>
      </c>
      <c r="H122" s="7">
        <v>0</v>
      </c>
      <c r="I122" s="7">
        <v>0</v>
      </c>
    </row>
    <row r="123" ht="22.8" customHeight="1" spans="1:9">
      <c r="A123" s="10" t="s">
        <v>207</v>
      </c>
      <c r="B123" s="11" t="s">
        <v>201</v>
      </c>
      <c r="C123" s="10"/>
      <c r="D123" s="6" t="s">
        <v>295</v>
      </c>
      <c r="E123" s="6" t="s">
        <v>296</v>
      </c>
      <c r="F123" s="7">
        <v>158.62255</v>
      </c>
      <c r="G123" s="7">
        <v>158.62255</v>
      </c>
      <c r="H123" s="7">
        <v>0</v>
      </c>
      <c r="I123" s="7">
        <v>0</v>
      </c>
    </row>
    <row r="124" ht="22.8" customHeight="1" spans="1:9">
      <c r="A124" s="12" t="s">
        <v>207</v>
      </c>
      <c r="B124" s="12" t="s">
        <v>201</v>
      </c>
      <c r="C124" s="12" t="s">
        <v>187</v>
      </c>
      <c r="D124" s="13" t="s">
        <v>297</v>
      </c>
      <c r="E124" s="5" t="s">
        <v>298</v>
      </c>
      <c r="F124" s="14">
        <v>120.293254</v>
      </c>
      <c r="G124" s="15">
        <v>120.293254</v>
      </c>
      <c r="H124" s="15"/>
      <c r="I124" s="15"/>
    </row>
    <row r="125" ht="22.8" customHeight="1" spans="1:9">
      <c r="A125" s="12" t="s">
        <v>207</v>
      </c>
      <c r="B125" s="12" t="s">
        <v>201</v>
      </c>
      <c r="C125" s="12" t="s">
        <v>213</v>
      </c>
      <c r="D125" s="13" t="s">
        <v>299</v>
      </c>
      <c r="E125" s="5" t="s">
        <v>300</v>
      </c>
      <c r="F125" s="14">
        <v>38.329296</v>
      </c>
      <c r="G125" s="15">
        <v>38.329296</v>
      </c>
      <c r="H125" s="15"/>
      <c r="I125" s="15"/>
    </row>
    <row r="126" ht="22.8" customHeight="1" spans="1:9">
      <c r="A126" s="10" t="s">
        <v>216</v>
      </c>
      <c r="B126" s="10"/>
      <c r="C126" s="10"/>
      <c r="D126" s="6" t="s">
        <v>301</v>
      </c>
      <c r="E126" s="6" t="s">
        <v>302</v>
      </c>
      <c r="F126" s="7">
        <v>175.078416</v>
      </c>
      <c r="G126" s="7">
        <v>175.078416</v>
      </c>
      <c r="H126" s="7">
        <v>0</v>
      </c>
      <c r="I126" s="7">
        <v>0</v>
      </c>
    </row>
    <row r="127" ht="22.8" customHeight="1" spans="1:9">
      <c r="A127" s="10" t="s">
        <v>216</v>
      </c>
      <c r="B127" s="11" t="s">
        <v>184</v>
      </c>
      <c r="C127" s="10"/>
      <c r="D127" s="6" t="s">
        <v>303</v>
      </c>
      <c r="E127" s="6" t="s">
        <v>304</v>
      </c>
      <c r="F127" s="7">
        <v>175.078416</v>
      </c>
      <c r="G127" s="7">
        <v>175.078416</v>
      </c>
      <c r="H127" s="7">
        <v>0</v>
      </c>
      <c r="I127" s="7">
        <v>0</v>
      </c>
    </row>
    <row r="128" ht="22.8" customHeight="1" spans="1:9">
      <c r="A128" s="12" t="s">
        <v>216</v>
      </c>
      <c r="B128" s="12" t="s">
        <v>184</v>
      </c>
      <c r="C128" s="12" t="s">
        <v>187</v>
      </c>
      <c r="D128" s="13" t="s">
        <v>305</v>
      </c>
      <c r="E128" s="5" t="s">
        <v>306</v>
      </c>
      <c r="F128" s="14">
        <v>175.078416</v>
      </c>
      <c r="G128" s="15">
        <v>175.078416</v>
      </c>
      <c r="H128" s="15"/>
      <c r="I128" s="15"/>
    </row>
    <row r="129" ht="16.35" customHeight="1" spans="1:6">
      <c r="A129" s="18"/>
      <c r="B129" s="18"/>
      <c r="C129" s="18"/>
      <c r="D129" s="18"/>
      <c r="E129" s="18"/>
      <c r="F129" s="18"/>
    </row>
    <row r="130" ht="16.35" customHeight="1" spans="1:6">
      <c r="A130" s="18"/>
      <c r="B130" s="18"/>
      <c r="C130" s="18"/>
      <c r="D130" s="18"/>
      <c r="E130" s="18"/>
      <c r="F130" s="18"/>
    </row>
  </sheetData>
  <mergeCells count="11">
    <mergeCell ref="A2:I2"/>
    <mergeCell ref="A3:H3"/>
    <mergeCell ref="F4:I4"/>
    <mergeCell ref="G5:H5"/>
    <mergeCell ref="A129:F129"/>
    <mergeCell ref="A130:F130"/>
    <mergeCell ref="D4:D6"/>
    <mergeCell ref="E4:E6"/>
    <mergeCell ref="F5:F6"/>
    <mergeCell ref="I5:I6"/>
    <mergeCell ref="A4:C5"/>
  </mergeCells>
  <printOptions horizontalCentered="1"/>
  <pageMargins left="0.0784722222222222" right="0.0784722222222222" top="0.0784722222222222" bottom="0.0784722222222222" header="0" footer="0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workbookViewId="0">
      <selection activeCell="A1" sqref="A1"/>
    </sheetView>
  </sheetViews>
  <sheetFormatPr defaultColWidth="10" defaultRowHeight="14" outlineLevelCol="7"/>
  <cols>
    <col min="1" max="1" width="35.9" customWidth="1"/>
    <col min="2" max="2" width="14.3636363636364" customWidth="1"/>
    <col min="3" max="3" width="35.9" customWidth="1"/>
    <col min="4" max="4" width="14.3636363636364" customWidth="1"/>
    <col min="5" max="5" width="35.9" customWidth="1"/>
    <col min="6" max="6" width="14.3636363636364" customWidth="1"/>
    <col min="7" max="7" width="35.9" customWidth="1"/>
    <col min="8" max="8" width="14.3636363636364" customWidth="1"/>
  </cols>
  <sheetData>
    <row r="1" ht="12.9" customHeight="1" spans="1:8">
      <c r="A1" s="1"/>
      <c r="H1" s="16" t="s">
        <v>31</v>
      </c>
    </row>
    <row r="2" ht="24.15" customHeight="1" spans="1:8">
      <c r="A2" s="60" t="s">
        <v>8</v>
      </c>
      <c r="B2" s="60"/>
      <c r="C2" s="60"/>
      <c r="D2" s="60"/>
      <c r="E2" s="60"/>
      <c r="F2" s="60"/>
      <c r="G2" s="60"/>
      <c r="H2" s="60"/>
    </row>
    <row r="3" ht="17.25" customHeight="1" spans="1:8">
      <c r="A3" s="3" t="s">
        <v>32</v>
      </c>
      <c r="B3" s="3"/>
      <c r="C3" s="3"/>
      <c r="D3" s="3"/>
      <c r="E3" s="3"/>
      <c r="F3" s="3"/>
      <c r="G3" s="17" t="s">
        <v>33</v>
      </c>
      <c r="H3" s="17"/>
    </row>
    <row r="4" ht="17.9" customHeight="1" spans="1:8">
      <c r="A4" s="4" t="s">
        <v>34</v>
      </c>
      <c r="B4" s="4"/>
      <c r="C4" s="4" t="s">
        <v>35</v>
      </c>
      <c r="D4" s="4"/>
      <c r="E4" s="4"/>
      <c r="F4" s="4"/>
      <c r="G4" s="4"/>
      <c r="H4" s="4"/>
    </row>
    <row r="5" ht="17.9" customHeight="1" spans="1:8">
      <c r="A5" s="4" t="s">
        <v>36</v>
      </c>
      <c r="B5" s="4" t="s">
        <v>37</v>
      </c>
      <c r="C5" s="4" t="s">
        <v>38</v>
      </c>
      <c r="D5" s="4" t="s">
        <v>37</v>
      </c>
      <c r="E5" s="4" t="s">
        <v>39</v>
      </c>
      <c r="F5" s="4" t="s">
        <v>37</v>
      </c>
      <c r="G5" s="4" t="s">
        <v>40</v>
      </c>
      <c r="H5" s="4" t="s">
        <v>37</v>
      </c>
    </row>
    <row r="6" ht="16.25" customHeight="1" spans="1:8">
      <c r="A6" s="6" t="s">
        <v>41</v>
      </c>
      <c r="B6" s="14">
        <v>63902.464719</v>
      </c>
      <c r="C6" s="5" t="s">
        <v>42</v>
      </c>
      <c r="D6" s="15"/>
      <c r="E6" s="6" t="s">
        <v>43</v>
      </c>
      <c r="F6" s="7">
        <v>41508.174719</v>
      </c>
      <c r="G6" s="5" t="s">
        <v>44</v>
      </c>
      <c r="H6" s="14">
        <v>36125.182168</v>
      </c>
    </row>
    <row r="7" ht="16.25" customHeight="1" spans="1:8">
      <c r="A7" s="5" t="s">
        <v>45</v>
      </c>
      <c r="B7" s="14"/>
      <c r="C7" s="5" t="s">
        <v>46</v>
      </c>
      <c r="D7" s="15"/>
      <c r="E7" s="5" t="s">
        <v>47</v>
      </c>
      <c r="F7" s="14">
        <v>32000.842168</v>
      </c>
      <c r="G7" s="5" t="s">
        <v>48</v>
      </c>
      <c r="H7" s="14">
        <v>23635.994068</v>
      </c>
    </row>
    <row r="8" ht="16.25" customHeight="1" spans="1:8">
      <c r="A8" s="6" t="s">
        <v>49</v>
      </c>
      <c r="B8" s="14"/>
      <c r="C8" s="5" t="s">
        <v>50</v>
      </c>
      <c r="D8" s="15"/>
      <c r="E8" s="5" t="s">
        <v>51</v>
      </c>
      <c r="F8" s="14">
        <v>6446.044068</v>
      </c>
      <c r="G8" s="5" t="s">
        <v>52</v>
      </c>
      <c r="H8" s="14">
        <v>300</v>
      </c>
    </row>
    <row r="9" ht="16.25" customHeight="1" spans="1:8">
      <c r="A9" s="5" t="s">
        <v>53</v>
      </c>
      <c r="B9" s="14"/>
      <c r="C9" s="5" t="s">
        <v>54</v>
      </c>
      <c r="D9" s="15">
        <v>54205.728798</v>
      </c>
      <c r="E9" s="5" t="s">
        <v>55</v>
      </c>
      <c r="F9" s="14">
        <v>3061.288483</v>
      </c>
      <c r="G9" s="5" t="s">
        <v>56</v>
      </c>
      <c r="H9" s="14">
        <v>125</v>
      </c>
    </row>
    <row r="10" ht="16.25" customHeight="1" spans="1:8">
      <c r="A10" s="5" t="s">
        <v>57</v>
      </c>
      <c r="B10" s="14"/>
      <c r="C10" s="5" t="s">
        <v>58</v>
      </c>
      <c r="D10" s="15"/>
      <c r="E10" s="6" t="s">
        <v>59</v>
      </c>
      <c r="F10" s="7">
        <v>22394.29</v>
      </c>
      <c r="G10" s="5" t="s">
        <v>60</v>
      </c>
      <c r="H10" s="14"/>
    </row>
    <row r="11" ht="16.25" customHeight="1" spans="1:8">
      <c r="A11" s="5" t="s">
        <v>61</v>
      </c>
      <c r="B11" s="14"/>
      <c r="C11" s="5" t="s">
        <v>62</v>
      </c>
      <c r="D11" s="15"/>
      <c r="E11" s="5" t="s">
        <v>63</v>
      </c>
      <c r="F11" s="14">
        <v>4124.34</v>
      </c>
      <c r="G11" s="5" t="s">
        <v>64</v>
      </c>
      <c r="H11" s="14"/>
    </row>
    <row r="12" ht="16.25" customHeight="1" spans="1:8">
      <c r="A12" s="5" t="s">
        <v>65</v>
      </c>
      <c r="B12" s="14"/>
      <c r="C12" s="5" t="s">
        <v>66</v>
      </c>
      <c r="D12" s="15"/>
      <c r="E12" s="5" t="s">
        <v>67</v>
      </c>
      <c r="F12" s="14">
        <v>17189.95</v>
      </c>
      <c r="G12" s="5" t="s">
        <v>68</v>
      </c>
      <c r="H12" s="14"/>
    </row>
    <row r="13" ht="16.25" customHeight="1" spans="1:8">
      <c r="A13" s="5" t="s">
        <v>69</v>
      </c>
      <c r="B13" s="14"/>
      <c r="C13" s="5" t="s">
        <v>70</v>
      </c>
      <c r="D13" s="15">
        <v>4547.078938</v>
      </c>
      <c r="E13" s="5" t="s">
        <v>71</v>
      </c>
      <c r="F13" s="14">
        <v>655</v>
      </c>
      <c r="G13" s="5" t="s">
        <v>72</v>
      </c>
      <c r="H13" s="14"/>
    </row>
    <row r="14" ht="16.25" customHeight="1" spans="1:8">
      <c r="A14" s="5" t="s">
        <v>73</v>
      </c>
      <c r="B14" s="14"/>
      <c r="C14" s="5" t="s">
        <v>74</v>
      </c>
      <c r="D14" s="15"/>
      <c r="E14" s="5" t="s">
        <v>75</v>
      </c>
      <c r="F14" s="14"/>
      <c r="G14" s="5" t="s">
        <v>76</v>
      </c>
      <c r="H14" s="14">
        <v>3716.288483</v>
      </c>
    </row>
    <row r="15" ht="16.25" customHeight="1" spans="1:8">
      <c r="A15" s="5" t="s">
        <v>77</v>
      </c>
      <c r="B15" s="14"/>
      <c r="C15" s="5" t="s">
        <v>78</v>
      </c>
      <c r="D15" s="15">
        <v>2593.654804</v>
      </c>
      <c r="E15" s="5" t="s">
        <v>79</v>
      </c>
      <c r="F15" s="14">
        <v>125</v>
      </c>
      <c r="G15" s="5" t="s">
        <v>80</v>
      </c>
      <c r="H15" s="14"/>
    </row>
    <row r="16" ht="16.25" customHeight="1" spans="1:8">
      <c r="A16" s="5" t="s">
        <v>81</v>
      </c>
      <c r="B16" s="14"/>
      <c r="C16" s="5" t="s">
        <v>82</v>
      </c>
      <c r="D16" s="15"/>
      <c r="E16" s="5" t="s">
        <v>83</v>
      </c>
      <c r="F16" s="14">
        <v>300</v>
      </c>
      <c r="G16" s="5" t="s">
        <v>84</v>
      </c>
      <c r="H16" s="14"/>
    </row>
    <row r="17" ht="16.25" customHeight="1" spans="1:8">
      <c r="A17" s="5" t="s">
        <v>85</v>
      </c>
      <c r="B17" s="14"/>
      <c r="C17" s="5" t="s">
        <v>86</v>
      </c>
      <c r="D17" s="15"/>
      <c r="E17" s="5" t="s">
        <v>87</v>
      </c>
      <c r="F17" s="14"/>
      <c r="G17" s="5" t="s">
        <v>88</v>
      </c>
      <c r="H17" s="14"/>
    </row>
    <row r="18" ht="16.25" customHeight="1" spans="1:8">
      <c r="A18" s="5" t="s">
        <v>89</v>
      </c>
      <c r="B18" s="14"/>
      <c r="C18" s="5" t="s">
        <v>90</v>
      </c>
      <c r="D18" s="15"/>
      <c r="E18" s="5" t="s">
        <v>91</v>
      </c>
      <c r="F18" s="14"/>
      <c r="G18" s="5" t="s">
        <v>92</v>
      </c>
      <c r="H18" s="14"/>
    </row>
    <row r="19" ht="16.25" customHeight="1" spans="1:8">
      <c r="A19" s="5" t="s">
        <v>93</v>
      </c>
      <c r="B19" s="14"/>
      <c r="C19" s="5" t="s">
        <v>94</v>
      </c>
      <c r="D19" s="15"/>
      <c r="E19" s="5" t="s">
        <v>95</v>
      </c>
      <c r="F19" s="14"/>
      <c r="G19" s="5" t="s">
        <v>96</v>
      </c>
      <c r="H19" s="14"/>
    </row>
    <row r="20" ht="16.25" customHeight="1" spans="1:8">
      <c r="A20" s="6" t="s">
        <v>97</v>
      </c>
      <c r="B20" s="7"/>
      <c r="C20" s="5" t="s">
        <v>98</v>
      </c>
      <c r="D20" s="15"/>
      <c r="E20" s="5" t="s">
        <v>99</v>
      </c>
      <c r="F20" s="14"/>
      <c r="G20" s="5"/>
      <c r="H20" s="14"/>
    </row>
    <row r="21" ht="16.25" customHeight="1" spans="1:8">
      <c r="A21" s="6" t="s">
        <v>100</v>
      </c>
      <c r="B21" s="7"/>
      <c r="C21" s="5" t="s">
        <v>101</v>
      </c>
      <c r="D21" s="15"/>
      <c r="E21" s="6" t="s">
        <v>102</v>
      </c>
      <c r="F21" s="7"/>
      <c r="G21" s="5"/>
      <c r="H21" s="14"/>
    </row>
    <row r="22" ht="16.25" customHeight="1" spans="1:8">
      <c r="A22" s="6" t="s">
        <v>103</v>
      </c>
      <c r="B22" s="7"/>
      <c r="C22" s="5" t="s">
        <v>104</v>
      </c>
      <c r="D22" s="15"/>
      <c r="E22" s="5"/>
      <c r="F22" s="5"/>
      <c r="G22" s="5"/>
      <c r="H22" s="14"/>
    </row>
    <row r="23" ht="16.25" customHeight="1" spans="1:8">
      <c r="A23" s="6" t="s">
        <v>105</v>
      </c>
      <c r="B23" s="7"/>
      <c r="C23" s="5" t="s">
        <v>106</v>
      </c>
      <c r="D23" s="15"/>
      <c r="E23" s="5"/>
      <c r="F23" s="5"/>
      <c r="G23" s="5"/>
      <c r="H23" s="14"/>
    </row>
    <row r="24" ht="16.25" customHeight="1" spans="1:8">
      <c r="A24" s="6" t="s">
        <v>107</v>
      </c>
      <c r="B24" s="7"/>
      <c r="C24" s="5" t="s">
        <v>108</v>
      </c>
      <c r="D24" s="15"/>
      <c r="E24" s="5"/>
      <c r="F24" s="5"/>
      <c r="G24" s="5"/>
      <c r="H24" s="14"/>
    </row>
    <row r="25" ht="16.25" customHeight="1" spans="1:8">
      <c r="A25" s="5" t="s">
        <v>109</v>
      </c>
      <c r="B25" s="14"/>
      <c r="C25" s="5" t="s">
        <v>110</v>
      </c>
      <c r="D25" s="15">
        <v>2556.002179</v>
      </c>
      <c r="E25" s="5"/>
      <c r="F25" s="5"/>
      <c r="G25" s="5"/>
      <c r="H25" s="14"/>
    </row>
    <row r="26" ht="16.25" customHeight="1" spans="1:8">
      <c r="A26" s="5" t="s">
        <v>111</v>
      </c>
      <c r="B26" s="14"/>
      <c r="C26" s="5" t="s">
        <v>112</v>
      </c>
      <c r="D26" s="15"/>
      <c r="E26" s="5"/>
      <c r="F26" s="5"/>
      <c r="G26" s="5"/>
      <c r="H26" s="14"/>
    </row>
    <row r="27" ht="16.25" customHeight="1" spans="1:8">
      <c r="A27" s="5" t="s">
        <v>113</v>
      </c>
      <c r="B27" s="14"/>
      <c r="C27" s="5" t="s">
        <v>114</v>
      </c>
      <c r="D27" s="15"/>
      <c r="E27" s="5"/>
      <c r="F27" s="5"/>
      <c r="G27" s="5"/>
      <c r="H27" s="14"/>
    </row>
    <row r="28" ht="16.25" customHeight="1" spans="1:8">
      <c r="A28" s="6" t="s">
        <v>115</v>
      </c>
      <c r="B28" s="7"/>
      <c r="C28" s="5" t="s">
        <v>116</v>
      </c>
      <c r="D28" s="15"/>
      <c r="E28" s="5"/>
      <c r="F28" s="5"/>
      <c r="G28" s="5"/>
      <c r="H28" s="14"/>
    </row>
    <row r="29" ht="16.25" customHeight="1" spans="1:8">
      <c r="A29" s="6" t="s">
        <v>117</v>
      </c>
      <c r="B29" s="7"/>
      <c r="C29" s="5" t="s">
        <v>118</v>
      </c>
      <c r="D29" s="15"/>
      <c r="E29" s="5"/>
      <c r="F29" s="5"/>
      <c r="G29" s="5"/>
      <c r="H29" s="14"/>
    </row>
    <row r="30" ht="16.25" customHeight="1" spans="1:8">
      <c r="A30" s="6" t="s">
        <v>119</v>
      </c>
      <c r="B30" s="7"/>
      <c r="C30" s="5" t="s">
        <v>120</v>
      </c>
      <c r="D30" s="15"/>
      <c r="E30" s="5"/>
      <c r="F30" s="5"/>
      <c r="G30" s="5"/>
      <c r="H30" s="14"/>
    </row>
    <row r="31" ht="16.25" customHeight="1" spans="1:8">
      <c r="A31" s="6" t="s">
        <v>121</v>
      </c>
      <c r="B31" s="7"/>
      <c r="C31" s="5" t="s">
        <v>122</v>
      </c>
      <c r="D31" s="15"/>
      <c r="E31" s="5"/>
      <c r="F31" s="5"/>
      <c r="G31" s="5"/>
      <c r="H31" s="14"/>
    </row>
    <row r="32" ht="16.25" customHeight="1" spans="1:8">
      <c r="A32" s="6" t="s">
        <v>123</v>
      </c>
      <c r="B32" s="7"/>
      <c r="C32" s="5" t="s">
        <v>124</v>
      </c>
      <c r="D32" s="15"/>
      <c r="E32" s="5"/>
      <c r="F32" s="5"/>
      <c r="G32" s="5"/>
      <c r="H32" s="14"/>
    </row>
    <row r="33" ht="16.25" customHeight="1" spans="1:8">
      <c r="A33" s="5"/>
      <c r="B33" s="5"/>
      <c r="C33" s="5" t="s">
        <v>125</v>
      </c>
      <c r="D33" s="15"/>
      <c r="E33" s="5"/>
      <c r="F33" s="5"/>
      <c r="G33" s="5"/>
      <c r="H33" s="5"/>
    </row>
    <row r="34" ht="16.25" customHeight="1" spans="1:8">
      <c r="A34" s="5"/>
      <c r="B34" s="5"/>
      <c r="C34" s="5" t="s">
        <v>126</v>
      </c>
      <c r="D34" s="15"/>
      <c r="E34" s="5"/>
      <c r="F34" s="5"/>
      <c r="G34" s="5"/>
      <c r="H34" s="5"/>
    </row>
    <row r="35" ht="16.25" customHeight="1" spans="1:8">
      <c r="A35" s="5"/>
      <c r="B35" s="5"/>
      <c r="C35" s="5" t="s">
        <v>127</v>
      </c>
      <c r="D35" s="15"/>
      <c r="E35" s="5"/>
      <c r="F35" s="5"/>
      <c r="G35" s="5"/>
      <c r="H35" s="5"/>
    </row>
    <row r="36" ht="16.25" customHeight="1" spans="1:8">
      <c r="A36" s="5"/>
      <c r="B36" s="5"/>
      <c r="C36" s="5"/>
      <c r="D36" s="5"/>
      <c r="E36" s="5"/>
      <c r="F36" s="5"/>
      <c r="G36" s="5"/>
      <c r="H36" s="5"/>
    </row>
    <row r="37" ht="16.25" customHeight="1" spans="1:8">
      <c r="A37" s="6" t="s">
        <v>128</v>
      </c>
      <c r="B37" s="7">
        <v>63902.464719</v>
      </c>
      <c r="C37" s="6" t="s">
        <v>129</v>
      </c>
      <c r="D37" s="7">
        <v>63902.464719</v>
      </c>
      <c r="E37" s="6" t="s">
        <v>129</v>
      </c>
      <c r="F37" s="7">
        <v>63902.464719</v>
      </c>
      <c r="G37" s="6" t="s">
        <v>129</v>
      </c>
      <c r="H37" s="7">
        <v>63902.464719</v>
      </c>
    </row>
    <row r="38" ht="16.25" customHeight="1" spans="1:8">
      <c r="A38" s="6" t="s">
        <v>130</v>
      </c>
      <c r="B38" s="7"/>
      <c r="C38" s="6" t="s">
        <v>131</v>
      </c>
      <c r="D38" s="7"/>
      <c r="E38" s="6" t="s">
        <v>131</v>
      </c>
      <c r="F38" s="7"/>
      <c r="G38" s="6" t="s">
        <v>131</v>
      </c>
      <c r="H38" s="7"/>
    </row>
    <row r="39" ht="16.25" customHeight="1" spans="1:8">
      <c r="A39" s="5"/>
      <c r="B39" s="14"/>
      <c r="C39" s="5"/>
      <c r="D39" s="14"/>
      <c r="E39" s="6"/>
      <c r="F39" s="7"/>
      <c r="G39" s="6"/>
      <c r="H39" s="7"/>
    </row>
    <row r="40" ht="16.25" customHeight="1" spans="1:8">
      <c r="A40" s="6" t="s">
        <v>132</v>
      </c>
      <c r="B40" s="7">
        <v>63902.464719</v>
      </c>
      <c r="C40" s="6" t="s">
        <v>133</v>
      </c>
      <c r="D40" s="7">
        <v>63902.464719</v>
      </c>
      <c r="E40" s="6" t="s">
        <v>133</v>
      </c>
      <c r="F40" s="7">
        <v>63902.464719</v>
      </c>
      <c r="G40" s="6" t="s">
        <v>133</v>
      </c>
      <c r="H40" s="7">
        <v>63902.464719</v>
      </c>
    </row>
    <row r="41" ht="17.9" customHeight="1" spans="1:8">
      <c r="A41" s="61" t="s">
        <v>134</v>
      </c>
      <c r="B41" s="61"/>
      <c r="C41" s="61"/>
      <c r="D41" s="18"/>
      <c r="E41" s="18"/>
      <c r="F41" s="18"/>
      <c r="G41" s="18"/>
      <c r="H41" s="18"/>
    </row>
  </sheetData>
  <mergeCells count="6">
    <mergeCell ref="A2:H2"/>
    <mergeCell ref="A3:F3"/>
    <mergeCell ref="G3:H3"/>
    <mergeCell ref="A4:B4"/>
    <mergeCell ref="C4:H4"/>
    <mergeCell ref="A41:C41"/>
  </mergeCells>
  <printOptions horizontalCentered="1"/>
  <pageMargins left="0.0784722222222222" right="0.0784722222222222" top="0.0784722222222222" bottom="0.0784722222222222" header="0" footer="0"/>
  <pageSetup paperSize="9" scale="73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7"/>
  <sheetViews>
    <sheetView workbookViewId="0">
      <selection activeCell="A1" sqref="A1"/>
    </sheetView>
  </sheetViews>
  <sheetFormatPr defaultColWidth="10" defaultRowHeight="14"/>
  <cols>
    <col min="1" max="1" width="10.2545454545455" customWidth="1"/>
    <col min="2" max="2" width="20.5181818181818" customWidth="1"/>
    <col min="3" max="3" width="8.59090909090909" customWidth="1"/>
    <col min="4" max="25" width="7.69090909090909" customWidth="1"/>
  </cols>
  <sheetData>
    <row r="1" ht="16.35" customHeight="1" spans="1:25">
      <c r="A1" s="1"/>
      <c r="X1" s="16" t="s">
        <v>135</v>
      </c>
      <c r="Y1" s="16"/>
    </row>
    <row r="2" ht="33.6" customHeight="1" spans="1:25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2.4" customHeight="1" spans="1:25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7" t="s">
        <v>33</v>
      </c>
      <c r="Y3" s="17"/>
    </row>
    <row r="4" ht="22.4" customHeight="1" spans="1:25">
      <c r="A4" s="10" t="s">
        <v>136</v>
      </c>
      <c r="B4" s="10" t="s">
        <v>137</v>
      </c>
      <c r="C4" s="10" t="s">
        <v>138</v>
      </c>
      <c r="D4" s="10" t="s">
        <v>139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 t="s">
        <v>130</v>
      </c>
      <c r="T4" s="10"/>
      <c r="U4" s="10"/>
      <c r="V4" s="10"/>
      <c r="W4" s="10"/>
      <c r="X4" s="10"/>
      <c r="Y4" s="10"/>
    </row>
    <row r="5" ht="22.4" customHeight="1" spans="1:25">
      <c r="A5" s="10"/>
      <c r="B5" s="10"/>
      <c r="C5" s="10"/>
      <c r="D5" s="10" t="s">
        <v>140</v>
      </c>
      <c r="E5" s="10" t="s">
        <v>141</v>
      </c>
      <c r="F5" s="10" t="s">
        <v>142</v>
      </c>
      <c r="G5" s="10" t="s">
        <v>143</v>
      </c>
      <c r="H5" s="10" t="s">
        <v>144</v>
      </c>
      <c r="I5" s="10" t="s">
        <v>145</v>
      </c>
      <c r="J5" s="10" t="s">
        <v>146</v>
      </c>
      <c r="K5" s="10"/>
      <c r="L5" s="10"/>
      <c r="M5" s="10"/>
      <c r="N5" s="10" t="s">
        <v>147</v>
      </c>
      <c r="O5" s="10" t="s">
        <v>148</v>
      </c>
      <c r="P5" s="10" t="s">
        <v>149</v>
      </c>
      <c r="Q5" s="10" t="s">
        <v>150</v>
      </c>
      <c r="R5" s="10" t="s">
        <v>151</v>
      </c>
      <c r="S5" s="10" t="s">
        <v>140</v>
      </c>
      <c r="T5" s="10" t="s">
        <v>141</v>
      </c>
      <c r="U5" s="10" t="s">
        <v>142</v>
      </c>
      <c r="V5" s="10" t="s">
        <v>143</v>
      </c>
      <c r="W5" s="10" t="s">
        <v>144</v>
      </c>
      <c r="X5" s="10" t="s">
        <v>145</v>
      </c>
      <c r="Y5" s="10" t="s">
        <v>152</v>
      </c>
    </row>
    <row r="6" ht="22.4" customHeight="1" spans="1:25">
      <c r="A6" s="10"/>
      <c r="B6" s="10"/>
      <c r="C6" s="10"/>
      <c r="D6" s="10"/>
      <c r="E6" s="10"/>
      <c r="F6" s="10"/>
      <c r="G6" s="10"/>
      <c r="H6" s="10"/>
      <c r="I6" s="10"/>
      <c r="J6" s="10" t="s">
        <v>153</v>
      </c>
      <c r="K6" s="10" t="s">
        <v>154</v>
      </c>
      <c r="L6" s="10" t="s">
        <v>155</v>
      </c>
      <c r="M6" s="10" t="s">
        <v>144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ht="22.8" customHeight="1" spans="1:25">
      <c r="A7" s="6"/>
      <c r="B7" s="6" t="s">
        <v>138</v>
      </c>
      <c r="C7" s="43">
        <v>63902.464719</v>
      </c>
      <c r="D7" s="43">
        <v>63902.464719</v>
      </c>
      <c r="E7" s="43">
        <v>63902.464719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ht="22.8" customHeight="1" spans="1:25">
      <c r="A8" s="8" t="s">
        <v>2</v>
      </c>
      <c r="B8" s="8" t="s">
        <v>4</v>
      </c>
      <c r="C8" s="43">
        <v>63902.464719</v>
      </c>
      <c r="D8" s="43">
        <v>63902.464719</v>
      </c>
      <c r="E8" s="43">
        <v>63902.464719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  <c r="T8" s="43">
        <v>0</v>
      </c>
      <c r="U8" s="43">
        <v>0</v>
      </c>
      <c r="V8" s="43">
        <v>0</v>
      </c>
      <c r="W8" s="43">
        <v>0</v>
      </c>
      <c r="X8" s="43">
        <v>0</v>
      </c>
      <c r="Y8" s="43">
        <v>0</v>
      </c>
    </row>
    <row r="9" ht="22.8" customHeight="1" spans="1:25">
      <c r="A9" s="46" t="s">
        <v>156</v>
      </c>
      <c r="B9" s="46" t="s">
        <v>157</v>
      </c>
      <c r="C9" s="15">
        <v>22444.734464</v>
      </c>
      <c r="D9" s="15">
        <v>22444.734464</v>
      </c>
      <c r="E9" s="14">
        <v>22444.734464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ht="22.8" customHeight="1" spans="1:25">
      <c r="A10" s="46" t="s">
        <v>158</v>
      </c>
      <c r="B10" s="46" t="s">
        <v>159</v>
      </c>
      <c r="C10" s="15">
        <v>11748.968184</v>
      </c>
      <c r="D10" s="15">
        <v>11748.968184</v>
      </c>
      <c r="E10" s="14">
        <v>11748.968184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ht="22.8" customHeight="1" spans="1:25">
      <c r="A11" s="46" t="s">
        <v>160</v>
      </c>
      <c r="B11" s="46" t="s">
        <v>161</v>
      </c>
      <c r="C11" s="15">
        <v>4036.703961</v>
      </c>
      <c r="D11" s="15">
        <v>4036.703961</v>
      </c>
      <c r="E11" s="14">
        <v>4036.703961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ht="22.8" customHeight="1" spans="1:25">
      <c r="A12" s="46" t="s">
        <v>162</v>
      </c>
      <c r="B12" s="46" t="s">
        <v>163</v>
      </c>
      <c r="C12" s="15">
        <v>3030.226071</v>
      </c>
      <c r="D12" s="15">
        <v>3030.226071</v>
      </c>
      <c r="E12" s="14">
        <v>3030.226071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ht="22.8" customHeight="1" spans="1:25">
      <c r="A13" s="46" t="s">
        <v>164</v>
      </c>
      <c r="B13" s="46" t="s">
        <v>165</v>
      </c>
      <c r="C13" s="15">
        <v>18567.299297</v>
      </c>
      <c r="D13" s="15">
        <v>18567.299297</v>
      </c>
      <c r="E13" s="14">
        <v>18567.299297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ht="22.8" customHeight="1" spans="1:25">
      <c r="A14" s="46" t="s">
        <v>166</v>
      </c>
      <c r="B14" s="46" t="s">
        <v>167</v>
      </c>
      <c r="C14" s="15">
        <v>425.314602</v>
      </c>
      <c r="D14" s="15">
        <v>425.314602</v>
      </c>
      <c r="E14" s="14">
        <v>425.314602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ht="22.8" customHeight="1" spans="1:25">
      <c r="A15" s="46" t="s">
        <v>168</v>
      </c>
      <c r="B15" s="46" t="s">
        <v>169</v>
      </c>
      <c r="C15" s="15">
        <v>3649.21814</v>
      </c>
      <c r="D15" s="15">
        <v>3649.21814</v>
      </c>
      <c r="E15" s="14">
        <v>3649.21814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ht="16.35" customHeight="1"/>
    <row r="17" ht="16.35" customHeight="1" spans="7:7">
      <c r="G17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4722222222222" right="0.0784722222222222" top="0.0784722222222222" bottom="0.0784722222222222" header="0" footer="0"/>
  <pageSetup paperSize="9" scale="70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8"/>
  <sheetViews>
    <sheetView workbookViewId="0">
      <selection activeCell="A1" sqref="A1"/>
    </sheetView>
  </sheetViews>
  <sheetFormatPr defaultColWidth="10" defaultRowHeight="14"/>
  <cols>
    <col min="1" max="1" width="4.60909090909091" customWidth="1"/>
    <col min="2" max="2" width="4.88181818181818" customWidth="1"/>
    <col min="3" max="3" width="5.01818181818182" customWidth="1"/>
    <col min="4" max="4" width="10.9909090909091" customWidth="1"/>
    <col min="5" max="5" width="25.7818181818182" customWidth="1"/>
    <col min="6" max="6" width="12.3454545454545" customWidth="1"/>
    <col min="7" max="7" width="11.4" customWidth="1"/>
    <col min="8" max="8" width="13.9727272727273" customWidth="1"/>
    <col min="9" max="9" width="14.7909090909091" customWidth="1"/>
    <col min="10" max="11" width="17.5" customWidth="1"/>
  </cols>
  <sheetData>
    <row r="1" ht="16.35" customHeight="1" spans="1:11">
      <c r="A1" s="1"/>
      <c r="D1" s="48"/>
      <c r="K1" s="16" t="s">
        <v>170</v>
      </c>
    </row>
    <row r="2" ht="31.9" customHeight="1" spans="1:11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" customHeight="1" spans="1:11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17" t="s">
        <v>33</v>
      </c>
    </row>
    <row r="4" ht="27.6" customHeight="1" spans="1:11">
      <c r="A4" s="4" t="s">
        <v>171</v>
      </c>
      <c r="B4" s="4"/>
      <c r="C4" s="4"/>
      <c r="D4" s="4" t="s">
        <v>172</v>
      </c>
      <c r="E4" s="4" t="s">
        <v>173</v>
      </c>
      <c r="F4" s="4" t="s">
        <v>138</v>
      </c>
      <c r="G4" s="4" t="s">
        <v>174</v>
      </c>
      <c r="H4" s="4" t="s">
        <v>175</v>
      </c>
      <c r="I4" s="4" t="s">
        <v>176</v>
      </c>
      <c r="J4" s="4" t="s">
        <v>177</v>
      </c>
      <c r="K4" s="4" t="s">
        <v>178</v>
      </c>
    </row>
    <row r="5" ht="25.85" customHeight="1" spans="1:11">
      <c r="A5" s="4" t="s">
        <v>179</v>
      </c>
      <c r="B5" s="4" t="s">
        <v>180</v>
      </c>
      <c r="C5" s="4" t="s">
        <v>181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4"/>
      <c r="B6" s="24"/>
      <c r="C6" s="24"/>
      <c r="D6" s="50" t="s">
        <v>138</v>
      </c>
      <c r="E6" s="50"/>
      <c r="F6" s="51">
        <v>63902.46</v>
      </c>
      <c r="G6" s="51">
        <v>41508.17</v>
      </c>
      <c r="H6" s="51">
        <v>22394.29</v>
      </c>
      <c r="I6" s="51"/>
      <c r="J6" s="50"/>
      <c r="K6" s="50"/>
    </row>
    <row r="7" ht="22.8" customHeight="1" spans="1:11">
      <c r="A7" s="52"/>
      <c r="B7" s="52"/>
      <c r="C7" s="52"/>
      <c r="D7" s="53" t="s">
        <v>2</v>
      </c>
      <c r="E7" s="53" t="s">
        <v>4</v>
      </c>
      <c r="F7" s="54">
        <v>63902.46</v>
      </c>
      <c r="G7" s="54">
        <v>41508.17</v>
      </c>
      <c r="H7" s="54">
        <v>22394.29</v>
      </c>
      <c r="I7" s="54">
        <v>0</v>
      </c>
      <c r="J7" s="58">
        <v>0</v>
      </c>
      <c r="K7" s="58">
        <v>0</v>
      </c>
    </row>
    <row r="8" ht="22.8" customHeight="1" spans="1:11">
      <c r="A8" s="52"/>
      <c r="B8" s="52"/>
      <c r="C8" s="52"/>
      <c r="D8" s="53" t="s">
        <v>156</v>
      </c>
      <c r="E8" s="53" t="s">
        <v>157</v>
      </c>
      <c r="F8" s="54">
        <v>22444.73</v>
      </c>
      <c r="G8" s="54">
        <v>14256.23</v>
      </c>
      <c r="H8" s="54">
        <v>8188.5</v>
      </c>
      <c r="I8" s="54"/>
      <c r="J8" s="58"/>
      <c r="K8" s="58"/>
    </row>
    <row r="9" ht="22.8" customHeight="1" spans="1:11">
      <c r="A9" s="10" t="s">
        <v>182</v>
      </c>
      <c r="B9" s="10"/>
      <c r="C9" s="10"/>
      <c r="D9" s="8" t="s">
        <v>182</v>
      </c>
      <c r="E9" s="8" t="s">
        <v>183</v>
      </c>
      <c r="F9" s="43">
        <v>18490.104404</v>
      </c>
      <c r="G9" s="43">
        <v>10301.604404</v>
      </c>
      <c r="H9" s="43">
        <v>8188.5</v>
      </c>
      <c r="I9" s="43">
        <v>0</v>
      </c>
      <c r="J9" s="42"/>
      <c r="K9" s="42"/>
    </row>
    <row r="10" ht="22.8" customHeight="1" spans="1:11">
      <c r="A10" s="10" t="s">
        <v>182</v>
      </c>
      <c r="B10" s="10" t="s">
        <v>184</v>
      </c>
      <c r="C10" s="10"/>
      <c r="D10" s="8" t="s">
        <v>185</v>
      </c>
      <c r="E10" s="8" t="s">
        <v>186</v>
      </c>
      <c r="F10" s="43">
        <v>18490.104404</v>
      </c>
      <c r="G10" s="43">
        <v>10301.604404</v>
      </c>
      <c r="H10" s="43">
        <v>8188.5</v>
      </c>
      <c r="I10" s="43">
        <v>0</v>
      </c>
      <c r="J10" s="42"/>
      <c r="K10" s="42"/>
    </row>
    <row r="11" ht="22.8" customHeight="1" spans="1:11">
      <c r="A11" s="55" t="s">
        <v>182</v>
      </c>
      <c r="B11" s="55" t="s">
        <v>184</v>
      </c>
      <c r="C11" s="55" t="s">
        <v>187</v>
      </c>
      <c r="D11" s="56" t="s">
        <v>188</v>
      </c>
      <c r="E11" s="56" t="s">
        <v>189</v>
      </c>
      <c r="F11" s="57">
        <v>10301.604404</v>
      </c>
      <c r="G11" s="57">
        <v>10301.604404</v>
      </c>
      <c r="H11" s="57"/>
      <c r="I11" s="57"/>
      <c r="J11" s="59"/>
      <c r="K11" s="59"/>
    </row>
    <row r="12" ht="22.8" customHeight="1" spans="1:11">
      <c r="A12" s="55" t="s">
        <v>182</v>
      </c>
      <c r="B12" s="55" t="s">
        <v>184</v>
      </c>
      <c r="C12" s="55" t="s">
        <v>184</v>
      </c>
      <c r="D12" s="56" t="s">
        <v>190</v>
      </c>
      <c r="E12" s="56" t="s">
        <v>191</v>
      </c>
      <c r="F12" s="57">
        <v>8188.5</v>
      </c>
      <c r="G12" s="57"/>
      <c r="H12" s="57">
        <v>8188.5</v>
      </c>
      <c r="I12" s="57"/>
      <c r="J12" s="59"/>
      <c r="K12" s="59"/>
    </row>
    <row r="13" ht="22.8" customHeight="1" spans="1:11">
      <c r="A13" s="10" t="s">
        <v>192</v>
      </c>
      <c r="B13" s="10"/>
      <c r="C13" s="10"/>
      <c r="D13" s="8" t="s">
        <v>192</v>
      </c>
      <c r="E13" s="8" t="s">
        <v>193</v>
      </c>
      <c r="F13" s="43">
        <v>2063.078258</v>
      </c>
      <c r="G13" s="43">
        <v>2063.078258</v>
      </c>
      <c r="H13" s="43">
        <v>0</v>
      </c>
      <c r="I13" s="43">
        <v>0</v>
      </c>
      <c r="J13" s="42"/>
      <c r="K13" s="42"/>
    </row>
    <row r="14" ht="22.8" customHeight="1" spans="1:11">
      <c r="A14" s="10" t="s">
        <v>192</v>
      </c>
      <c r="B14" s="10" t="s">
        <v>194</v>
      </c>
      <c r="C14" s="10"/>
      <c r="D14" s="8" t="s">
        <v>195</v>
      </c>
      <c r="E14" s="8" t="s">
        <v>196</v>
      </c>
      <c r="F14" s="43">
        <v>2000.239152</v>
      </c>
      <c r="G14" s="43">
        <v>2000.239152</v>
      </c>
      <c r="H14" s="43">
        <v>0</v>
      </c>
      <c r="I14" s="43">
        <v>0</v>
      </c>
      <c r="J14" s="42"/>
      <c r="K14" s="42"/>
    </row>
    <row r="15" ht="22.8" customHeight="1" spans="1:11">
      <c r="A15" s="55" t="s">
        <v>192</v>
      </c>
      <c r="B15" s="55" t="s">
        <v>194</v>
      </c>
      <c r="C15" s="55" t="s">
        <v>187</v>
      </c>
      <c r="D15" s="56" t="s">
        <v>197</v>
      </c>
      <c r="E15" s="56" t="s">
        <v>198</v>
      </c>
      <c r="F15" s="57">
        <v>834</v>
      </c>
      <c r="G15" s="57">
        <v>834</v>
      </c>
      <c r="H15" s="57"/>
      <c r="I15" s="57"/>
      <c r="J15" s="59"/>
      <c r="K15" s="59"/>
    </row>
    <row r="16" ht="22.8" customHeight="1" spans="1:11">
      <c r="A16" s="55" t="s">
        <v>192</v>
      </c>
      <c r="B16" s="55" t="s">
        <v>194</v>
      </c>
      <c r="C16" s="55" t="s">
        <v>194</v>
      </c>
      <c r="D16" s="56" t="s">
        <v>199</v>
      </c>
      <c r="E16" s="56" t="s">
        <v>200</v>
      </c>
      <c r="F16" s="57">
        <v>1166.239152</v>
      </c>
      <c r="G16" s="57">
        <v>1166.239152</v>
      </c>
      <c r="H16" s="57"/>
      <c r="I16" s="57"/>
      <c r="J16" s="59"/>
      <c r="K16" s="59"/>
    </row>
    <row r="17" ht="22.8" customHeight="1" spans="1:11">
      <c r="A17" s="10" t="s">
        <v>192</v>
      </c>
      <c r="B17" s="10" t="s">
        <v>201</v>
      </c>
      <c r="C17" s="10"/>
      <c r="D17" s="8" t="s">
        <v>202</v>
      </c>
      <c r="E17" s="8" t="s">
        <v>203</v>
      </c>
      <c r="F17" s="43">
        <v>62.839106</v>
      </c>
      <c r="G17" s="43">
        <v>62.839106</v>
      </c>
      <c r="H17" s="43">
        <v>0</v>
      </c>
      <c r="I17" s="43">
        <v>0</v>
      </c>
      <c r="J17" s="42"/>
      <c r="K17" s="42"/>
    </row>
    <row r="18" ht="22.8" customHeight="1" spans="1:11">
      <c r="A18" s="55" t="s">
        <v>192</v>
      </c>
      <c r="B18" s="55" t="s">
        <v>201</v>
      </c>
      <c r="C18" s="55" t="s">
        <v>204</v>
      </c>
      <c r="D18" s="56" t="s">
        <v>205</v>
      </c>
      <c r="E18" s="56" t="s">
        <v>206</v>
      </c>
      <c r="F18" s="57">
        <v>62.839106</v>
      </c>
      <c r="G18" s="57">
        <v>62.839106</v>
      </c>
      <c r="H18" s="57"/>
      <c r="I18" s="57"/>
      <c r="J18" s="59"/>
      <c r="K18" s="59"/>
    </row>
    <row r="19" ht="22.8" customHeight="1" spans="1:11">
      <c r="A19" s="10" t="s">
        <v>207</v>
      </c>
      <c r="B19" s="10"/>
      <c r="C19" s="10"/>
      <c r="D19" s="8" t="s">
        <v>207</v>
      </c>
      <c r="E19" s="8" t="s">
        <v>208</v>
      </c>
      <c r="F19" s="43">
        <v>1047.172378</v>
      </c>
      <c r="G19" s="43">
        <v>1047.172378</v>
      </c>
      <c r="H19" s="43">
        <v>0</v>
      </c>
      <c r="I19" s="43">
        <v>0</v>
      </c>
      <c r="J19" s="42"/>
      <c r="K19" s="42"/>
    </row>
    <row r="20" ht="22.8" customHeight="1" spans="1:11">
      <c r="A20" s="10" t="s">
        <v>207</v>
      </c>
      <c r="B20" s="10" t="s">
        <v>201</v>
      </c>
      <c r="C20" s="10"/>
      <c r="D20" s="8" t="s">
        <v>209</v>
      </c>
      <c r="E20" s="8" t="s">
        <v>210</v>
      </c>
      <c r="F20" s="43">
        <v>1047.172378</v>
      </c>
      <c r="G20" s="43">
        <v>1047.172378</v>
      </c>
      <c r="H20" s="43">
        <v>0</v>
      </c>
      <c r="I20" s="43">
        <v>0</v>
      </c>
      <c r="J20" s="42"/>
      <c r="K20" s="42"/>
    </row>
    <row r="21" ht="22.8" customHeight="1" spans="1:11">
      <c r="A21" s="55" t="s">
        <v>207</v>
      </c>
      <c r="B21" s="55" t="s">
        <v>201</v>
      </c>
      <c r="C21" s="55" t="s">
        <v>187</v>
      </c>
      <c r="D21" s="56" t="s">
        <v>211</v>
      </c>
      <c r="E21" s="56" t="s">
        <v>212</v>
      </c>
      <c r="F21" s="57">
        <v>824.485882</v>
      </c>
      <c r="G21" s="57">
        <v>824.485882</v>
      </c>
      <c r="H21" s="57"/>
      <c r="I21" s="57"/>
      <c r="J21" s="59"/>
      <c r="K21" s="59"/>
    </row>
    <row r="22" ht="22.8" customHeight="1" spans="1:11">
      <c r="A22" s="55" t="s">
        <v>207</v>
      </c>
      <c r="B22" s="55" t="s">
        <v>201</v>
      </c>
      <c r="C22" s="55" t="s">
        <v>213</v>
      </c>
      <c r="D22" s="56" t="s">
        <v>214</v>
      </c>
      <c r="E22" s="56" t="s">
        <v>215</v>
      </c>
      <c r="F22" s="57">
        <v>222.686496</v>
      </c>
      <c r="G22" s="57">
        <v>222.686496</v>
      </c>
      <c r="H22" s="57"/>
      <c r="I22" s="57"/>
      <c r="J22" s="59"/>
      <c r="K22" s="59"/>
    </row>
    <row r="23" ht="22.8" customHeight="1" spans="1:11">
      <c r="A23" s="10" t="s">
        <v>216</v>
      </c>
      <c r="B23" s="10"/>
      <c r="C23" s="10"/>
      <c r="D23" s="8" t="s">
        <v>216</v>
      </c>
      <c r="E23" s="8" t="s">
        <v>217</v>
      </c>
      <c r="F23" s="43">
        <v>844.379424</v>
      </c>
      <c r="G23" s="43">
        <v>844.379424</v>
      </c>
      <c r="H23" s="43">
        <v>0</v>
      </c>
      <c r="I23" s="43">
        <v>0</v>
      </c>
      <c r="J23" s="42"/>
      <c r="K23" s="42"/>
    </row>
    <row r="24" ht="22.8" customHeight="1" spans="1:11">
      <c r="A24" s="10" t="s">
        <v>216</v>
      </c>
      <c r="B24" s="10" t="s">
        <v>184</v>
      </c>
      <c r="C24" s="10"/>
      <c r="D24" s="8" t="s">
        <v>218</v>
      </c>
      <c r="E24" s="8" t="s">
        <v>219</v>
      </c>
      <c r="F24" s="43">
        <v>844.379424</v>
      </c>
      <c r="G24" s="43">
        <v>844.379424</v>
      </c>
      <c r="H24" s="43">
        <v>0</v>
      </c>
      <c r="I24" s="43">
        <v>0</v>
      </c>
      <c r="J24" s="42"/>
      <c r="K24" s="42"/>
    </row>
    <row r="25" ht="22.8" customHeight="1" spans="1:11">
      <c r="A25" s="55" t="s">
        <v>216</v>
      </c>
      <c r="B25" s="55" t="s">
        <v>184</v>
      </c>
      <c r="C25" s="55" t="s">
        <v>187</v>
      </c>
      <c r="D25" s="56" t="s">
        <v>220</v>
      </c>
      <c r="E25" s="56" t="s">
        <v>221</v>
      </c>
      <c r="F25" s="57">
        <v>844.379424</v>
      </c>
      <c r="G25" s="57">
        <v>844.379424</v>
      </c>
      <c r="H25" s="57"/>
      <c r="I25" s="57"/>
      <c r="J25" s="59"/>
      <c r="K25" s="59"/>
    </row>
    <row r="26" ht="22.8" customHeight="1" spans="1:11">
      <c r="A26" s="52"/>
      <c r="B26" s="52"/>
      <c r="C26" s="52"/>
      <c r="D26" s="53" t="s">
        <v>158</v>
      </c>
      <c r="E26" s="53" t="s">
        <v>159</v>
      </c>
      <c r="F26" s="54">
        <v>11748.97</v>
      </c>
      <c r="G26" s="54">
        <v>10458.97</v>
      </c>
      <c r="H26" s="54">
        <v>1290</v>
      </c>
      <c r="I26" s="54"/>
      <c r="J26" s="58"/>
      <c r="K26" s="58"/>
    </row>
    <row r="27" ht="22.8" customHeight="1" spans="1:11">
      <c r="A27" s="10" t="s">
        <v>182</v>
      </c>
      <c r="B27" s="10"/>
      <c r="C27" s="10"/>
      <c r="D27" s="8" t="s">
        <v>182</v>
      </c>
      <c r="E27" s="8" t="s">
        <v>183</v>
      </c>
      <c r="F27" s="43">
        <v>9683.71404</v>
      </c>
      <c r="G27" s="43">
        <v>8393.71404</v>
      </c>
      <c r="H27" s="43">
        <v>1290</v>
      </c>
      <c r="I27" s="43">
        <v>0</v>
      </c>
      <c r="J27" s="42"/>
      <c r="K27" s="42"/>
    </row>
    <row r="28" ht="22.8" customHeight="1" spans="1:11">
      <c r="A28" s="10" t="s">
        <v>182</v>
      </c>
      <c r="B28" s="10" t="s">
        <v>184</v>
      </c>
      <c r="C28" s="10"/>
      <c r="D28" s="8" t="s">
        <v>185</v>
      </c>
      <c r="E28" s="8" t="s">
        <v>186</v>
      </c>
      <c r="F28" s="43">
        <v>9683.71404</v>
      </c>
      <c r="G28" s="43">
        <v>8393.71404</v>
      </c>
      <c r="H28" s="43">
        <v>1290</v>
      </c>
      <c r="I28" s="43">
        <v>0</v>
      </c>
      <c r="J28" s="42"/>
      <c r="K28" s="42"/>
    </row>
    <row r="29" ht="22.8" customHeight="1" spans="1:11">
      <c r="A29" s="55" t="s">
        <v>182</v>
      </c>
      <c r="B29" s="55" t="s">
        <v>184</v>
      </c>
      <c r="C29" s="55" t="s">
        <v>187</v>
      </c>
      <c r="D29" s="56" t="s">
        <v>188</v>
      </c>
      <c r="E29" s="56" t="s">
        <v>189</v>
      </c>
      <c r="F29" s="57">
        <v>9235.42404</v>
      </c>
      <c r="G29" s="57">
        <v>8393.71404</v>
      </c>
      <c r="H29" s="57">
        <v>841.71</v>
      </c>
      <c r="I29" s="57"/>
      <c r="J29" s="59"/>
      <c r="K29" s="59"/>
    </row>
    <row r="30" ht="22.8" customHeight="1" spans="1:11">
      <c r="A30" s="55" t="s">
        <v>182</v>
      </c>
      <c r="B30" s="55" t="s">
        <v>184</v>
      </c>
      <c r="C30" s="55" t="s">
        <v>184</v>
      </c>
      <c r="D30" s="56" t="s">
        <v>190</v>
      </c>
      <c r="E30" s="56" t="s">
        <v>191</v>
      </c>
      <c r="F30" s="57">
        <v>448.29</v>
      </c>
      <c r="G30" s="57"/>
      <c r="H30" s="57">
        <v>448.29</v>
      </c>
      <c r="I30" s="57"/>
      <c r="J30" s="59"/>
      <c r="K30" s="59"/>
    </row>
    <row r="31" ht="22.8" customHeight="1" spans="1:11">
      <c r="A31" s="10" t="s">
        <v>192</v>
      </c>
      <c r="B31" s="10"/>
      <c r="C31" s="10"/>
      <c r="D31" s="8" t="s">
        <v>192</v>
      </c>
      <c r="E31" s="8" t="s">
        <v>193</v>
      </c>
      <c r="F31" s="43">
        <v>923.735082</v>
      </c>
      <c r="G31" s="43">
        <v>923.735082</v>
      </c>
      <c r="H31" s="43">
        <v>0</v>
      </c>
      <c r="I31" s="43">
        <v>0</v>
      </c>
      <c r="J31" s="42"/>
      <c r="K31" s="42"/>
    </row>
    <row r="32" ht="22.8" customHeight="1" spans="1:11">
      <c r="A32" s="10" t="s">
        <v>192</v>
      </c>
      <c r="B32" s="10" t="s">
        <v>194</v>
      </c>
      <c r="C32" s="10"/>
      <c r="D32" s="8" t="s">
        <v>195</v>
      </c>
      <c r="E32" s="8" t="s">
        <v>196</v>
      </c>
      <c r="F32" s="43">
        <v>870.92516</v>
      </c>
      <c r="G32" s="43">
        <v>870.92516</v>
      </c>
      <c r="H32" s="43">
        <v>0</v>
      </c>
      <c r="I32" s="43">
        <v>0</v>
      </c>
      <c r="J32" s="42"/>
      <c r="K32" s="42"/>
    </row>
    <row r="33" ht="22.8" customHeight="1" spans="1:11">
      <c r="A33" s="55" t="s">
        <v>192</v>
      </c>
      <c r="B33" s="55" t="s">
        <v>194</v>
      </c>
      <c r="C33" s="55" t="s">
        <v>194</v>
      </c>
      <c r="D33" s="56" t="s">
        <v>199</v>
      </c>
      <c r="E33" s="56" t="s">
        <v>200</v>
      </c>
      <c r="F33" s="57">
        <v>870.92516</v>
      </c>
      <c r="G33" s="57">
        <v>870.92516</v>
      </c>
      <c r="H33" s="57"/>
      <c r="I33" s="57"/>
      <c r="J33" s="59"/>
      <c r="K33" s="59"/>
    </row>
    <row r="34" ht="22.8" customHeight="1" spans="1:11">
      <c r="A34" s="10" t="s">
        <v>192</v>
      </c>
      <c r="B34" s="10" t="s">
        <v>201</v>
      </c>
      <c r="C34" s="10"/>
      <c r="D34" s="8" t="s">
        <v>202</v>
      </c>
      <c r="E34" s="8" t="s">
        <v>203</v>
      </c>
      <c r="F34" s="43">
        <v>52.809922</v>
      </c>
      <c r="G34" s="43">
        <v>52.809922</v>
      </c>
      <c r="H34" s="43">
        <v>0</v>
      </c>
      <c r="I34" s="43">
        <v>0</v>
      </c>
      <c r="J34" s="42"/>
      <c r="K34" s="42"/>
    </row>
    <row r="35" ht="22.8" customHeight="1" spans="1:11">
      <c r="A35" s="55" t="s">
        <v>192</v>
      </c>
      <c r="B35" s="55" t="s">
        <v>201</v>
      </c>
      <c r="C35" s="55" t="s">
        <v>204</v>
      </c>
      <c r="D35" s="56" t="s">
        <v>205</v>
      </c>
      <c r="E35" s="56" t="s">
        <v>206</v>
      </c>
      <c r="F35" s="57">
        <v>52.809922</v>
      </c>
      <c r="G35" s="57">
        <v>52.809922</v>
      </c>
      <c r="H35" s="57"/>
      <c r="I35" s="57"/>
      <c r="J35" s="59"/>
      <c r="K35" s="59"/>
    </row>
    <row r="36" ht="22.8" customHeight="1" spans="1:11">
      <c r="A36" s="10" t="s">
        <v>207</v>
      </c>
      <c r="B36" s="10"/>
      <c r="C36" s="10"/>
      <c r="D36" s="8" t="s">
        <v>207</v>
      </c>
      <c r="E36" s="8" t="s">
        <v>208</v>
      </c>
      <c r="F36" s="43">
        <v>510.59379</v>
      </c>
      <c r="G36" s="43">
        <v>510.59379</v>
      </c>
      <c r="H36" s="43">
        <v>0</v>
      </c>
      <c r="I36" s="43">
        <v>0</v>
      </c>
      <c r="J36" s="42"/>
      <c r="K36" s="42"/>
    </row>
    <row r="37" ht="22.8" customHeight="1" spans="1:11">
      <c r="A37" s="10" t="s">
        <v>207</v>
      </c>
      <c r="B37" s="10" t="s">
        <v>201</v>
      </c>
      <c r="C37" s="10"/>
      <c r="D37" s="8" t="s">
        <v>209</v>
      </c>
      <c r="E37" s="8" t="s">
        <v>210</v>
      </c>
      <c r="F37" s="43">
        <v>510.59379</v>
      </c>
      <c r="G37" s="43">
        <v>510.59379</v>
      </c>
      <c r="H37" s="43">
        <v>0</v>
      </c>
      <c r="I37" s="43">
        <v>0</v>
      </c>
      <c r="J37" s="42"/>
      <c r="K37" s="42"/>
    </row>
    <row r="38" ht="22.8" customHeight="1" spans="1:11">
      <c r="A38" s="55" t="s">
        <v>207</v>
      </c>
      <c r="B38" s="55" t="s">
        <v>201</v>
      </c>
      <c r="C38" s="55" t="s">
        <v>187</v>
      </c>
      <c r="D38" s="56" t="s">
        <v>211</v>
      </c>
      <c r="E38" s="56" t="s">
        <v>212</v>
      </c>
      <c r="F38" s="57">
        <v>345.68511</v>
      </c>
      <c r="G38" s="57">
        <v>345.68511</v>
      </c>
      <c r="H38" s="57"/>
      <c r="I38" s="57"/>
      <c r="J38" s="59"/>
      <c r="K38" s="59"/>
    </row>
    <row r="39" ht="22.8" customHeight="1" spans="1:11">
      <c r="A39" s="55" t="s">
        <v>207</v>
      </c>
      <c r="B39" s="55" t="s">
        <v>201</v>
      </c>
      <c r="C39" s="55" t="s">
        <v>213</v>
      </c>
      <c r="D39" s="56" t="s">
        <v>214</v>
      </c>
      <c r="E39" s="56" t="s">
        <v>215</v>
      </c>
      <c r="F39" s="57">
        <v>164.90868</v>
      </c>
      <c r="G39" s="57">
        <v>164.90868</v>
      </c>
      <c r="H39" s="57"/>
      <c r="I39" s="57"/>
      <c r="J39" s="59"/>
      <c r="K39" s="59"/>
    </row>
    <row r="40" ht="22.8" customHeight="1" spans="1:11">
      <c r="A40" s="10" t="s">
        <v>216</v>
      </c>
      <c r="B40" s="10"/>
      <c r="C40" s="10"/>
      <c r="D40" s="8" t="s">
        <v>216</v>
      </c>
      <c r="E40" s="8" t="s">
        <v>217</v>
      </c>
      <c r="F40" s="43">
        <v>630.925272</v>
      </c>
      <c r="G40" s="43">
        <v>630.925272</v>
      </c>
      <c r="H40" s="43">
        <v>0</v>
      </c>
      <c r="I40" s="43">
        <v>0</v>
      </c>
      <c r="J40" s="42"/>
      <c r="K40" s="42"/>
    </row>
    <row r="41" ht="22.8" customHeight="1" spans="1:11">
      <c r="A41" s="10" t="s">
        <v>216</v>
      </c>
      <c r="B41" s="10" t="s">
        <v>184</v>
      </c>
      <c r="C41" s="10"/>
      <c r="D41" s="8" t="s">
        <v>218</v>
      </c>
      <c r="E41" s="8" t="s">
        <v>219</v>
      </c>
      <c r="F41" s="43">
        <v>630.925272</v>
      </c>
      <c r="G41" s="43">
        <v>630.925272</v>
      </c>
      <c r="H41" s="43">
        <v>0</v>
      </c>
      <c r="I41" s="43">
        <v>0</v>
      </c>
      <c r="J41" s="42"/>
      <c r="K41" s="42"/>
    </row>
    <row r="42" ht="22.8" customHeight="1" spans="1:11">
      <c r="A42" s="55" t="s">
        <v>216</v>
      </c>
      <c r="B42" s="55" t="s">
        <v>184</v>
      </c>
      <c r="C42" s="55" t="s">
        <v>187</v>
      </c>
      <c r="D42" s="56" t="s">
        <v>220</v>
      </c>
      <c r="E42" s="56" t="s">
        <v>221</v>
      </c>
      <c r="F42" s="57">
        <v>630.925272</v>
      </c>
      <c r="G42" s="57">
        <v>630.925272</v>
      </c>
      <c r="H42" s="57"/>
      <c r="I42" s="57"/>
      <c r="J42" s="59"/>
      <c r="K42" s="59"/>
    </row>
    <row r="43" ht="22.8" customHeight="1" spans="1:11">
      <c r="A43" s="52"/>
      <c r="B43" s="52"/>
      <c r="C43" s="52"/>
      <c r="D43" s="53" t="s">
        <v>160</v>
      </c>
      <c r="E43" s="53" t="s">
        <v>161</v>
      </c>
      <c r="F43" s="54">
        <v>4036.7</v>
      </c>
      <c r="G43" s="54">
        <v>3594.2</v>
      </c>
      <c r="H43" s="54">
        <v>442.5</v>
      </c>
      <c r="I43" s="54"/>
      <c r="J43" s="58"/>
      <c r="K43" s="58"/>
    </row>
    <row r="44" ht="22.8" customHeight="1" spans="1:11">
      <c r="A44" s="10" t="s">
        <v>182</v>
      </c>
      <c r="B44" s="10"/>
      <c r="C44" s="10"/>
      <c r="D44" s="8" t="s">
        <v>182</v>
      </c>
      <c r="E44" s="8" t="s">
        <v>183</v>
      </c>
      <c r="F44" s="43">
        <v>3264.322551</v>
      </c>
      <c r="G44" s="43">
        <v>2821.822551</v>
      </c>
      <c r="H44" s="43">
        <v>442.5</v>
      </c>
      <c r="I44" s="43">
        <v>0</v>
      </c>
      <c r="J44" s="42"/>
      <c r="K44" s="42"/>
    </row>
    <row r="45" ht="22.8" customHeight="1" spans="1:11">
      <c r="A45" s="10" t="s">
        <v>182</v>
      </c>
      <c r="B45" s="10" t="s">
        <v>184</v>
      </c>
      <c r="C45" s="10"/>
      <c r="D45" s="8" t="s">
        <v>185</v>
      </c>
      <c r="E45" s="8" t="s">
        <v>186</v>
      </c>
      <c r="F45" s="43">
        <v>3264.322551</v>
      </c>
      <c r="G45" s="43">
        <v>2821.822551</v>
      </c>
      <c r="H45" s="43">
        <v>442.5</v>
      </c>
      <c r="I45" s="43">
        <v>0</v>
      </c>
      <c r="J45" s="42"/>
      <c r="K45" s="42"/>
    </row>
    <row r="46" ht="22.8" customHeight="1" spans="1:11">
      <c r="A46" s="55" t="s">
        <v>182</v>
      </c>
      <c r="B46" s="55" t="s">
        <v>184</v>
      </c>
      <c r="C46" s="55" t="s">
        <v>187</v>
      </c>
      <c r="D46" s="56" t="s">
        <v>188</v>
      </c>
      <c r="E46" s="56" t="s">
        <v>189</v>
      </c>
      <c r="F46" s="57">
        <v>3264.322551</v>
      </c>
      <c r="G46" s="57">
        <v>2821.822551</v>
      </c>
      <c r="H46" s="57">
        <v>442.5</v>
      </c>
      <c r="I46" s="57"/>
      <c r="J46" s="59"/>
      <c r="K46" s="59"/>
    </row>
    <row r="47" ht="22.8" customHeight="1" spans="1:11">
      <c r="A47" s="10" t="s">
        <v>192</v>
      </c>
      <c r="B47" s="10"/>
      <c r="C47" s="10"/>
      <c r="D47" s="8" t="s">
        <v>192</v>
      </c>
      <c r="E47" s="8" t="s">
        <v>193</v>
      </c>
      <c r="F47" s="43">
        <v>310.730022</v>
      </c>
      <c r="G47" s="43">
        <v>310.730022</v>
      </c>
      <c r="H47" s="43">
        <v>0</v>
      </c>
      <c r="I47" s="43">
        <v>0</v>
      </c>
      <c r="J47" s="42"/>
      <c r="K47" s="42"/>
    </row>
    <row r="48" ht="22.8" customHeight="1" spans="1:11">
      <c r="A48" s="10" t="s">
        <v>192</v>
      </c>
      <c r="B48" s="10" t="s">
        <v>194</v>
      </c>
      <c r="C48" s="10"/>
      <c r="D48" s="8" t="s">
        <v>195</v>
      </c>
      <c r="E48" s="8" t="s">
        <v>196</v>
      </c>
      <c r="F48" s="43">
        <v>289.810022</v>
      </c>
      <c r="G48" s="43">
        <v>289.810022</v>
      </c>
      <c r="H48" s="43">
        <v>0</v>
      </c>
      <c r="I48" s="43">
        <v>0</v>
      </c>
      <c r="J48" s="42"/>
      <c r="K48" s="42"/>
    </row>
    <row r="49" ht="22.8" customHeight="1" spans="1:11">
      <c r="A49" s="55" t="s">
        <v>192</v>
      </c>
      <c r="B49" s="55" t="s">
        <v>194</v>
      </c>
      <c r="C49" s="55" t="s">
        <v>194</v>
      </c>
      <c r="D49" s="56" t="s">
        <v>199</v>
      </c>
      <c r="E49" s="56" t="s">
        <v>200</v>
      </c>
      <c r="F49" s="57">
        <v>289.810022</v>
      </c>
      <c r="G49" s="57">
        <v>289.810022</v>
      </c>
      <c r="H49" s="57"/>
      <c r="I49" s="57"/>
      <c r="J49" s="59"/>
      <c r="K49" s="59"/>
    </row>
    <row r="50" ht="22.8" customHeight="1" spans="1:11">
      <c r="A50" s="10" t="s">
        <v>192</v>
      </c>
      <c r="B50" s="10" t="s">
        <v>201</v>
      </c>
      <c r="C50" s="10"/>
      <c r="D50" s="8" t="s">
        <v>202</v>
      </c>
      <c r="E50" s="8" t="s">
        <v>203</v>
      </c>
      <c r="F50" s="43">
        <v>20.92</v>
      </c>
      <c r="G50" s="43">
        <v>20.92</v>
      </c>
      <c r="H50" s="43">
        <v>0</v>
      </c>
      <c r="I50" s="43">
        <v>0</v>
      </c>
      <c r="J50" s="42"/>
      <c r="K50" s="42"/>
    </row>
    <row r="51" ht="22.8" customHeight="1" spans="1:11">
      <c r="A51" s="55" t="s">
        <v>192</v>
      </c>
      <c r="B51" s="55" t="s">
        <v>201</v>
      </c>
      <c r="C51" s="55" t="s">
        <v>204</v>
      </c>
      <c r="D51" s="56" t="s">
        <v>205</v>
      </c>
      <c r="E51" s="56" t="s">
        <v>206</v>
      </c>
      <c r="F51" s="57">
        <v>20.92</v>
      </c>
      <c r="G51" s="57">
        <v>20.92</v>
      </c>
      <c r="H51" s="57"/>
      <c r="I51" s="57"/>
      <c r="J51" s="59"/>
      <c r="K51" s="59"/>
    </row>
    <row r="52" ht="22.8" customHeight="1" spans="1:11">
      <c r="A52" s="10" t="s">
        <v>207</v>
      </c>
      <c r="B52" s="10"/>
      <c r="C52" s="10"/>
      <c r="D52" s="8" t="s">
        <v>207</v>
      </c>
      <c r="E52" s="8" t="s">
        <v>208</v>
      </c>
      <c r="F52" s="43">
        <v>251.643401</v>
      </c>
      <c r="G52" s="43">
        <v>251.643401</v>
      </c>
      <c r="H52" s="43">
        <v>0</v>
      </c>
      <c r="I52" s="43">
        <v>0</v>
      </c>
      <c r="J52" s="42"/>
      <c r="K52" s="42"/>
    </row>
    <row r="53" ht="22.8" customHeight="1" spans="1:11">
      <c r="A53" s="10" t="s">
        <v>207</v>
      </c>
      <c r="B53" s="10" t="s">
        <v>201</v>
      </c>
      <c r="C53" s="10"/>
      <c r="D53" s="8" t="s">
        <v>209</v>
      </c>
      <c r="E53" s="8" t="s">
        <v>210</v>
      </c>
      <c r="F53" s="43">
        <v>251.643401</v>
      </c>
      <c r="G53" s="43">
        <v>251.643401</v>
      </c>
      <c r="H53" s="43">
        <v>0</v>
      </c>
      <c r="I53" s="43">
        <v>0</v>
      </c>
      <c r="J53" s="42"/>
      <c r="K53" s="42"/>
    </row>
    <row r="54" ht="22.8" customHeight="1" spans="1:11">
      <c r="A54" s="55" t="s">
        <v>207</v>
      </c>
      <c r="B54" s="55" t="s">
        <v>201</v>
      </c>
      <c r="C54" s="55" t="s">
        <v>213</v>
      </c>
      <c r="D54" s="56" t="s">
        <v>214</v>
      </c>
      <c r="E54" s="56" t="s">
        <v>215</v>
      </c>
      <c r="F54" s="57">
        <v>251.643401</v>
      </c>
      <c r="G54" s="57">
        <v>251.643401</v>
      </c>
      <c r="H54" s="57"/>
      <c r="I54" s="57"/>
      <c r="J54" s="59"/>
      <c r="K54" s="59"/>
    </row>
    <row r="55" ht="22.8" customHeight="1" spans="1:11">
      <c r="A55" s="10" t="s">
        <v>216</v>
      </c>
      <c r="B55" s="10"/>
      <c r="C55" s="10"/>
      <c r="D55" s="8" t="s">
        <v>216</v>
      </c>
      <c r="E55" s="8" t="s">
        <v>217</v>
      </c>
      <c r="F55" s="43">
        <v>210.007987</v>
      </c>
      <c r="G55" s="43">
        <v>210.007987</v>
      </c>
      <c r="H55" s="43">
        <v>0</v>
      </c>
      <c r="I55" s="43">
        <v>0</v>
      </c>
      <c r="J55" s="42"/>
      <c r="K55" s="42"/>
    </row>
    <row r="56" ht="22.8" customHeight="1" spans="1:11">
      <c r="A56" s="10" t="s">
        <v>216</v>
      </c>
      <c r="B56" s="10" t="s">
        <v>184</v>
      </c>
      <c r="C56" s="10"/>
      <c r="D56" s="8" t="s">
        <v>218</v>
      </c>
      <c r="E56" s="8" t="s">
        <v>219</v>
      </c>
      <c r="F56" s="43">
        <v>210.007987</v>
      </c>
      <c r="G56" s="43">
        <v>210.007987</v>
      </c>
      <c r="H56" s="43">
        <v>0</v>
      </c>
      <c r="I56" s="43">
        <v>0</v>
      </c>
      <c r="J56" s="42"/>
      <c r="K56" s="42"/>
    </row>
    <row r="57" ht="22.8" customHeight="1" spans="1:11">
      <c r="A57" s="55" t="s">
        <v>216</v>
      </c>
      <c r="B57" s="55" t="s">
        <v>184</v>
      </c>
      <c r="C57" s="55" t="s">
        <v>187</v>
      </c>
      <c r="D57" s="56" t="s">
        <v>220</v>
      </c>
      <c r="E57" s="56" t="s">
        <v>221</v>
      </c>
      <c r="F57" s="57">
        <v>210.007987</v>
      </c>
      <c r="G57" s="57">
        <v>210.007987</v>
      </c>
      <c r="H57" s="57"/>
      <c r="I57" s="57"/>
      <c r="J57" s="59"/>
      <c r="K57" s="59"/>
    </row>
    <row r="58" ht="22.8" customHeight="1" spans="1:11">
      <c r="A58" s="52"/>
      <c r="B58" s="52"/>
      <c r="C58" s="52"/>
      <c r="D58" s="53" t="s">
        <v>162</v>
      </c>
      <c r="E58" s="53" t="s">
        <v>163</v>
      </c>
      <c r="F58" s="54">
        <v>3030.23</v>
      </c>
      <c r="G58" s="54">
        <v>2680.23</v>
      </c>
      <c r="H58" s="54">
        <v>350</v>
      </c>
      <c r="I58" s="54"/>
      <c r="J58" s="58"/>
      <c r="K58" s="58"/>
    </row>
    <row r="59" ht="22.8" customHeight="1" spans="1:11">
      <c r="A59" s="10" t="s">
        <v>182</v>
      </c>
      <c r="B59" s="10"/>
      <c r="C59" s="10"/>
      <c r="D59" s="8" t="s">
        <v>182</v>
      </c>
      <c r="E59" s="8" t="s">
        <v>183</v>
      </c>
      <c r="F59" s="43">
        <v>2425.960373</v>
      </c>
      <c r="G59" s="43">
        <v>2075.960373</v>
      </c>
      <c r="H59" s="43">
        <v>350</v>
      </c>
      <c r="I59" s="43">
        <v>0</v>
      </c>
      <c r="J59" s="42"/>
      <c r="K59" s="42"/>
    </row>
    <row r="60" ht="22.8" customHeight="1" spans="1:11">
      <c r="A60" s="10" t="s">
        <v>182</v>
      </c>
      <c r="B60" s="10" t="s">
        <v>184</v>
      </c>
      <c r="C60" s="10"/>
      <c r="D60" s="8" t="s">
        <v>185</v>
      </c>
      <c r="E60" s="8" t="s">
        <v>186</v>
      </c>
      <c r="F60" s="43">
        <v>2425.960373</v>
      </c>
      <c r="G60" s="43">
        <v>2075.960373</v>
      </c>
      <c r="H60" s="43">
        <v>350</v>
      </c>
      <c r="I60" s="43">
        <v>0</v>
      </c>
      <c r="J60" s="42"/>
      <c r="K60" s="42"/>
    </row>
    <row r="61" ht="22.8" customHeight="1" spans="1:11">
      <c r="A61" s="55" t="s">
        <v>182</v>
      </c>
      <c r="B61" s="55" t="s">
        <v>184</v>
      </c>
      <c r="C61" s="55" t="s">
        <v>187</v>
      </c>
      <c r="D61" s="56" t="s">
        <v>188</v>
      </c>
      <c r="E61" s="56" t="s">
        <v>189</v>
      </c>
      <c r="F61" s="57">
        <v>2075.960373</v>
      </c>
      <c r="G61" s="57">
        <v>2075.960373</v>
      </c>
      <c r="H61" s="57"/>
      <c r="I61" s="57"/>
      <c r="J61" s="59"/>
      <c r="K61" s="59"/>
    </row>
    <row r="62" ht="22.8" customHeight="1" spans="1:11">
      <c r="A62" s="55" t="s">
        <v>182</v>
      </c>
      <c r="B62" s="55" t="s">
        <v>184</v>
      </c>
      <c r="C62" s="55" t="s">
        <v>184</v>
      </c>
      <c r="D62" s="56" t="s">
        <v>190</v>
      </c>
      <c r="E62" s="56" t="s">
        <v>191</v>
      </c>
      <c r="F62" s="57">
        <v>350</v>
      </c>
      <c r="G62" s="57"/>
      <c r="H62" s="57">
        <v>350</v>
      </c>
      <c r="I62" s="57"/>
      <c r="J62" s="59"/>
      <c r="K62" s="59"/>
    </row>
    <row r="63" ht="22.8" customHeight="1" spans="1:11">
      <c r="A63" s="10" t="s">
        <v>192</v>
      </c>
      <c r="B63" s="10"/>
      <c r="C63" s="10"/>
      <c r="D63" s="8" t="s">
        <v>192</v>
      </c>
      <c r="E63" s="8" t="s">
        <v>193</v>
      </c>
      <c r="F63" s="43">
        <v>249.135496</v>
      </c>
      <c r="G63" s="43">
        <v>249.135496</v>
      </c>
      <c r="H63" s="43">
        <v>0</v>
      </c>
      <c r="I63" s="43">
        <v>0</v>
      </c>
      <c r="J63" s="42"/>
      <c r="K63" s="42"/>
    </row>
    <row r="64" ht="22.8" customHeight="1" spans="1:11">
      <c r="A64" s="10" t="s">
        <v>192</v>
      </c>
      <c r="B64" s="10" t="s">
        <v>194</v>
      </c>
      <c r="C64" s="10"/>
      <c r="D64" s="8" t="s">
        <v>195</v>
      </c>
      <c r="E64" s="8" t="s">
        <v>196</v>
      </c>
      <c r="F64" s="43">
        <v>232.325496</v>
      </c>
      <c r="G64" s="43">
        <v>232.325496</v>
      </c>
      <c r="H64" s="43">
        <v>0</v>
      </c>
      <c r="I64" s="43">
        <v>0</v>
      </c>
      <c r="J64" s="42"/>
      <c r="K64" s="42"/>
    </row>
    <row r="65" ht="22.8" customHeight="1" spans="1:11">
      <c r="A65" s="55" t="s">
        <v>192</v>
      </c>
      <c r="B65" s="55" t="s">
        <v>194</v>
      </c>
      <c r="C65" s="55" t="s">
        <v>194</v>
      </c>
      <c r="D65" s="56" t="s">
        <v>199</v>
      </c>
      <c r="E65" s="56" t="s">
        <v>200</v>
      </c>
      <c r="F65" s="57">
        <v>232.325496</v>
      </c>
      <c r="G65" s="57">
        <v>232.325496</v>
      </c>
      <c r="H65" s="57"/>
      <c r="I65" s="57"/>
      <c r="J65" s="59"/>
      <c r="K65" s="59"/>
    </row>
    <row r="66" ht="22.8" customHeight="1" spans="1:11">
      <c r="A66" s="10" t="s">
        <v>192</v>
      </c>
      <c r="B66" s="10" t="s">
        <v>201</v>
      </c>
      <c r="C66" s="10"/>
      <c r="D66" s="8" t="s">
        <v>202</v>
      </c>
      <c r="E66" s="8" t="s">
        <v>203</v>
      </c>
      <c r="F66" s="43">
        <v>16.81</v>
      </c>
      <c r="G66" s="43">
        <v>16.81</v>
      </c>
      <c r="H66" s="43">
        <v>0</v>
      </c>
      <c r="I66" s="43">
        <v>0</v>
      </c>
      <c r="J66" s="42"/>
      <c r="K66" s="42"/>
    </row>
    <row r="67" ht="22.8" customHeight="1" spans="1:11">
      <c r="A67" s="55" t="s">
        <v>192</v>
      </c>
      <c r="B67" s="55" t="s">
        <v>201</v>
      </c>
      <c r="C67" s="55" t="s">
        <v>204</v>
      </c>
      <c r="D67" s="56" t="s">
        <v>205</v>
      </c>
      <c r="E67" s="56" t="s">
        <v>206</v>
      </c>
      <c r="F67" s="57">
        <v>16.81</v>
      </c>
      <c r="G67" s="57">
        <v>16.81</v>
      </c>
      <c r="H67" s="57"/>
      <c r="I67" s="57"/>
      <c r="J67" s="59"/>
      <c r="K67" s="59"/>
    </row>
    <row r="68" ht="22.8" customHeight="1" spans="1:11">
      <c r="A68" s="10" t="s">
        <v>207</v>
      </c>
      <c r="B68" s="10"/>
      <c r="C68" s="10"/>
      <c r="D68" s="8" t="s">
        <v>207</v>
      </c>
      <c r="E68" s="8" t="s">
        <v>208</v>
      </c>
      <c r="F68" s="43">
        <v>186.780594</v>
      </c>
      <c r="G68" s="43">
        <v>186.780594</v>
      </c>
      <c r="H68" s="43">
        <v>0</v>
      </c>
      <c r="I68" s="43">
        <v>0</v>
      </c>
      <c r="J68" s="42"/>
      <c r="K68" s="42"/>
    </row>
    <row r="69" ht="22.8" customHeight="1" spans="1:11">
      <c r="A69" s="10" t="s">
        <v>207</v>
      </c>
      <c r="B69" s="10" t="s">
        <v>201</v>
      </c>
      <c r="C69" s="10"/>
      <c r="D69" s="8" t="s">
        <v>209</v>
      </c>
      <c r="E69" s="8" t="s">
        <v>210</v>
      </c>
      <c r="F69" s="43">
        <v>186.780594</v>
      </c>
      <c r="G69" s="43">
        <v>186.780594</v>
      </c>
      <c r="H69" s="43">
        <v>0</v>
      </c>
      <c r="I69" s="43">
        <v>0</v>
      </c>
      <c r="J69" s="42"/>
      <c r="K69" s="42"/>
    </row>
    <row r="70" ht="22.8" customHeight="1" spans="1:11">
      <c r="A70" s="55" t="s">
        <v>207</v>
      </c>
      <c r="B70" s="55" t="s">
        <v>201</v>
      </c>
      <c r="C70" s="55" t="s">
        <v>187</v>
      </c>
      <c r="D70" s="56" t="s">
        <v>211</v>
      </c>
      <c r="E70" s="56" t="s">
        <v>212</v>
      </c>
      <c r="F70" s="57">
        <v>91.806924</v>
      </c>
      <c r="G70" s="57">
        <v>91.806924</v>
      </c>
      <c r="H70" s="57"/>
      <c r="I70" s="57"/>
      <c r="J70" s="59"/>
      <c r="K70" s="59"/>
    </row>
    <row r="71" ht="22.8" customHeight="1" spans="1:11">
      <c r="A71" s="55" t="s">
        <v>207</v>
      </c>
      <c r="B71" s="55" t="s">
        <v>201</v>
      </c>
      <c r="C71" s="55" t="s">
        <v>213</v>
      </c>
      <c r="D71" s="56" t="s">
        <v>214</v>
      </c>
      <c r="E71" s="56" t="s">
        <v>215</v>
      </c>
      <c r="F71" s="57">
        <v>94.97367</v>
      </c>
      <c r="G71" s="57">
        <v>94.97367</v>
      </c>
      <c r="H71" s="57"/>
      <c r="I71" s="57"/>
      <c r="J71" s="59"/>
      <c r="K71" s="59"/>
    </row>
    <row r="72" ht="22.8" customHeight="1" spans="1:11">
      <c r="A72" s="10" t="s">
        <v>216</v>
      </c>
      <c r="B72" s="10"/>
      <c r="C72" s="10"/>
      <c r="D72" s="8" t="s">
        <v>216</v>
      </c>
      <c r="E72" s="8" t="s">
        <v>217</v>
      </c>
      <c r="F72" s="43">
        <v>168.349608</v>
      </c>
      <c r="G72" s="43">
        <v>168.349608</v>
      </c>
      <c r="H72" s="43">
        <v>0</v>
      </c>
      <c r="I72" s="43">
        <v>0</v>
      </c>
      <c r="J72" s="42"/>
      <c r="K72" s="42"/>
    </row>
    <row r="73" ht="22.8" customHeight="1" spans="1:11">
      <c r="A73" s="10" t="s">
        <v>216</v>
      </c>
      <c r="B73" s="10" t="s">
        <v>184</v>
      </c>
      <c r="C73" s="10"/>
      <c r="D73" s="8" t="s">
        <v>218</v>
      </c>
      <c r="E73" s="8" t="s">
        <v>219</v>
      </c>
      <c r="F73" s="43">
        <v>168.349608</v>
      </c>
      <c r="G73" s="43">
        <v>168.349608</v>
      </c>
      <c r="H73" s="43">
        <v>0</v>
      </c>
      <c r="I73" s="43">
        <v>0</v>
      </c>
      <c r="J73" s="42"/>
      <c r="K73" s="42"/>
    </row>
    <row r="74" ht="22.8" customHeight="1" spans="1:11">
      <c r="A74" s="55" t="s">
        <v>216</v>
      </c>
      <c r="B74" s="55" t="s">
        <v>184</v>
      </c>
      <c r="C74" s="55" t="s">
        <v>187</v>
      </c>
      <c r="D74" s="56" t="s">
        <v>220</v>
      </c>
      <c r="E74" s="56" t="s">
        <v>221</v>
      </c>
      <c r="F74" s="57">
        <v>168.349608</v>
      </c>
      <c r="G74" s="57">
        <v>168.349608</v>
      </c>
      <c r="H74" s="57"/>
      <c r="I74" s="57"/>
      <c r="J74" s="59"/>
      <c r="K74" s="59"/>
    </row>
    <row r="75" ht="22.8" customHeight="1" spans="1:11">
      <c r="A75" s="52"/>
      <c r="B75" s="52"/>
      <c r="C75" s="52"/>
      <c r="D75" s="53" t="s">
        <v>164</v>
      </c>
      <c r="E75" s="53" t="s">
        <v>165</v>
      </c>
      <c r="F75" s="54">
        <v>18567.3</v>
      </c>
      <c r="G75" s="54">
        <v>8109.96</v>
      </c>
      <c r="H75" s="54">
        <v>10457.34</v>
      </c>
      <c r="I75" s="54"/>
      <c r="J75" s="58"/>
      <c r="K75" s="58"/>
    </row>
    <row r="76" ht="22.8" customHeight="1" spans="1:11">
      <c r="A76" s="10" t="s">
        <v>182</v>
      </c>
      <c r="B76" s="10"/>
      <c r="C76" s="10"/>
      <c r="D76" s="8" t="s">
        <v>182</v>
      </c>
      <c r="E76" s="8" t="s">
        <v>183</v>
      </c>
      <c r="F76" s="43">
        <v>16880.3941</v>
      </c>
      <c r="G76" s="43">
        <v>6423.0541</v>
      </c>
      <c r="H76" s="43">
        <v>10457.34</v>
      </c>
      <c r="I76" s="43">
        <v>0</v>
      </c>
      <c r="J76" s="42"/>
      <c r="K76" s="42"/>
    </row>
    <row r="77" ht="22.8" customHeight="1" spans="1:11">
      <c r="A77" s="10" t="s">
        <v>182</v>
      </c>
      <c r="B77" s="10" t="s">
        <v>184</v>
      </c>
      <c r="C77" s="10"/>
      <c r="D77" s="8" t="s">
        <v>185</v>
      </c>
      <c r="E77" s="8" t="s">
        <v>186</v>
      </c>
      <c r="F77" s="43">
        <v>16880.3941</v>
      </c>
      <c r="G77" s="43">
        <v>6423.0541</v>
      </c>
      <c r="H77" s="43">
        <v>10457.34</v>
      </c>
      <c r="I77" s="43">
        <v>0</v>
      </c>
      <c r="J77" s="42"/>
      <c r="K77" s="42"/>
    </row>
    <row r="78" ht="22.8" customHeight="1" spans="1:11">
      <c r="A78" s="55" t="s">
        <v>182</v>
      </c>
      <c r="B78" s="55" t="s">
        <v>184</v>
      </c>
      <c r="C78" s="55" t="s">
        <v>187</v>
      </c>
      <c r="D78" s="56" t="s">
        <v>188</v>
      </c>
      <c r="E78" s="56" t="s">
        <v>189</v>
      </c>
      <c r="F78" s="57">
        <v>10463.5941</v>
      </c>
      <c r="G78" s="57">
        <v>6423.0541</v>
      </c>
      <c r="H78" s="57">
        <v>4040.54</v>
      </c>
      <c r="I78" s="57"/>
      <c r="J78" s="59"/>
      <c r="K78" s="59"/>
    </row>
    <row r="79" ht="22.8" customHeight="1" spans="1:11">
      <c r="A79" s="55" t="s">
        <v>182</v>
      </c>
      <c r="B79" s="55" t="s">
        <v>184</v>
      </c>
      <c r="C79" s="55" t="s">
        <v>222</v>
      </c>
      <c r="D79" s="56" t="s">
        <v>223</v>
      </c>
      <c r="E79" s="56" t="s">
        <v>224</v>
      </c>
      <c r="F79" s="57">
        <v>6416.8</v>
      </c>
      <c r="G79" s="57"/>
      <c r="H79" s="57">
        <v>6416.8</v>
      </c>
      <c r="I79" s="57"/>
      <c r="J79" s="59"/>
      <c r="K79" s="59"/>
    </row>
    <row r="80" ht="22.8" customHeight="1" spans="1:11">
      <c r="A80" s="10" t="s">
        <v>192</v>
      </c>
      <c r="B80" s="10"/>
      <c r="C80" s="10"/>
      <c r="D80" s="8" t="s">
        <v>192</v>
      </c>
      <c r="E80" s="8" t="s">
        <v>193</v>
      </c>
      <c r="F80" s="43">
        <v>753.48664</v>
      </c>
      <c r="G80" s="43">
        <v>753.48664</v>
      </c>
      <c r="H80" s="43">
        <v>0</v>
      </c>
      <c r="I80" s="43">
        <v>0</v>
      </c>
      <c r="J80" s="42"/>
      <c r="K80" s="42"/>
    </row>
    <row r="81" ht="22.8" customHeight="1" spans="1:11">
      <c r="A81" s="10" t="s">
        <v>192</v>
      </c>
      <c r="B81" s="10" t="s">
        <v>194</v>
      </c>
      <c r="C81" s="10"/>
      <c r="D81" s="8" t="s">
        <v>195</v>
      </c>
      <c r="E81" s="8" t="s">
        <v>196</v>
      </c>
      <c r="F81" s="43">
        <v>707.53664</v>
      </c>
      <c r="G81" s="43">
        <v>707.53664</v>
      </c>
      <c r="H81" s="43">
        <v>0</v>
      </c>
      <c r="I81" s="43">
        <v>0</v>
      </c>
      <c r="J81" s="42"/>
      <c r="K81" s="42"/>
    </row>
    <row r="82" ht="22.8" customHeight="1" spans="1:11">
      <c r="A82" s="55" t="s">
        <v>192</v>
      </c>
      <c r="B82" s="55" t="s">
        <v>194</v>
      </c>
      <c r="C82" s="55" t="s">
        <v>194</v>
      </c>
      <c r="D82" s="56" t="s">
        <v>199</v>
      </c>
      <c r="E82" s="56" t="s">
        <v>200</v>
      </c>
      <c r="F82" s="57">
        <v>707.53664</v>
      </c>
      <c r="G82" s="57">
        <v>707.53664</v>
      </c>
      <c r="H82" s="57"/>
      <c r="I82" s="57"/>
      <c r="J82" s="59"/>
      <c r="K82" s="59"/>
    </row>
    <row r="83" ht="22.8" customHeight="1" spans="1:11">
      <c r="A83" s="10" t="s">
        <v>192</v>
      </c>
      <c r="B83" s="10" t="s">
        <v>201</v>
      </c>
      <c r="C83" s="10"/>
      <c r="D83" s="8" t="s">
        <v>202</v>
      </c>
      <c r="E83" s="8" t="s">
        <v>203</v>
      </c>
      <c r="F83" s="43">
        <v>45.95</v>
      </c>
      <c r="G83" s="43">
        <v>45.95</v>
      </c>
      <c r="H83" s="43">
        <v>0</v>
      </c>
      <c r="I83" s="43">
        <v>0</v>
      </c>
      <c r="J83" s="42"/>
      <c r="K83" s="42"/>
    </row>
    <row r="84" ht="22.8" customHeight="1" spans="1:11">
      <c r="A84" s="55" t="s">
        <v>192</v>
      </c>
      <c r="B84" s="55" t="s">
        <v>201</v>
      </c>
      <c r="C84" s="55" t="s">
        <v>204</v>
      </c>
      <c r="D84" s="56" t="s">
        <v>205</v>
      </c>
      <c r="E84" s="56" t="s">
        <v>206</v>
      </c>
      <c r="F84" s="57">
        <v>45.95</v>
      </c>
      <c r="G84" s="57">
        <v>45.95</v>
      </c>
      <c r="H84" s="57"/>
      <c r="I84" s="57"/>
      <c r="J84" s="59"/>
      <c r="K84" s="59"/>
    </row>
    <row r="85" ht="22.8" customHeight="1" spans="1:11">
      <c r="A85" s="10" t="s">
        <v>207</v>
      </c>
      <c r="B85" s="10"/>
      <c r="C85" s="10"/>
      <c r="D85" s="8" t="s">
        <v>207</v>
      </c>
      <c r="E85" s="8" t="s">
        <v>208</v>
      </c>
      <c r="F85" s="43">
        <v>421.729821</v>
      </c>
      <c r="G85" s="43">
        <v>421.729821</v>
      </c>
      <c r="H85" s="43">
        <v>0</v>
      </c>
      <c r="I85" s="43">
        <v>0</v>
      </c>
      <c r="J85" s="42"/>
      <c r="K85" s="42"/>
    </row>
    <row r="86" ht="22.8" customHeight="1" spans="1:11">
      <c r="A86" s="10" t="s">
        <v>207</v>
      </c>
      <c r="B86" s="10" t="s">
        <v>201</v>
      </c>
      <c r="C86" s="10"/>
      <c r="D86" s="8" t="s">
        <v>209</v>
      </c>
      <c r="E86" s="8" t="s">
        <v>210</v>
      </c>
      <c r="F86" s="43">
        <v>421.729821</v>
      </c>
      <c r="G86" s="43">
        <v>421.729821</v>
      </c>
      <c r="H86" s="43">
        <v>0</v>
      </c>
      <c r="I86" s="43">
        <v>0</v>
      </c>
      <c r="J86" s="42"/>
      <c r="K86" s="42"/>
    </row>
    <row r="87" ht="22.8" customHeight="1" spans="1:11">
      <c r="A87" s="55" t="s">
        <v>207</v>
      </c>
      <c r="B87" s="55" t="s">
        <v>201</v>
      </c>
      <c r="C87" s="55" t="s">
        <v>187</v>
      </c>
      <c r="D87" s="56" t="s">
        <v>211</v>
      </c>
      <c r="E87" s="56" t="s">
        <v>212</v>
      </c>
      <c r="F87" s="57">
        <v>285.568653</v>
      </c>
      <c r="G87" s="57">
        <v>285.568653</v>
      </c>
      <c r="H87" s="57"/>
      <c r="I87" s="57"/>
      <c r="J87" s="59"/>
      <c r="K87" s="59"/>
    </row>
    <row r="88" ht="22.8" customHeight="1" spans="1:11">
      <c r="A88" s="55" t="s">
        <v>207</v>
      </c>
      <c r="B88" s="55" t="s">
        <v>201</v>
      </c>
      <c r="C88" s="55" t="s">
        <v>213</v>
      </c>
      <c r="D88" s="56" t="s">
        <v>214</v>
      </c>
      <c r="E88" s="56" t="s">
        <v>215</v>
      </c>
      <c r="F88" s="57">
        <v>136.161168</v>
      </c>
      <c r="G88" s="57">
        <v>136.161168</v>
      </c>
      <c r="H88" s="57"/>
      <c r="I88" s="57"/>
      <c r="J88" s="59"/>
      <c r="K88" s="59"/>
    </row>
    <row r="89" ht="22.8" customHeight="1" spans="1:11">
      <c r="A89" s="10" t="s">
        <v>216</v>
      </c>
      <c r="B89" s="10"/>
      <c r="C89" s="10"/>
      <c r="D89" s="8" t="s">
        <v>216</v>
      </c>
      <c r="E89" s="8" t="s">
        <v>217</v>
      </c>
      <c r="F89" s="43">
        <v>511.688736</v>
      </c>
      <c r="G89" s="43">
        <v>511.688736</v>
      </c>
      <c r="H89" s="43">
        <v>0</v>
      </c>
      <c r="I89" s="43">
        <v>0</v>
      </c>
      <c r="J89" s="42"/>
      <c r="K89" s="42"/>
    </row>
    <row r="90" ht="22.8" customHeight="1" spans="1:11">
      <c r="A90" s="10" t="s">
        <v>216</v>
      </c>
      <c r="B90" s="10" t="s">
        <v>184</v>
      </c>
      <c r="C90" s="10"/>
      <c r="D90" s="8" t="s">
        <v>218</v>
      </c>
      <c r="E90" s="8" t="s">
        <v>219</v>
      </c>
      <c r="F90" s="43">
        <v>511.688736</v>
      </c>
      <c r="G90" s="43">
        <v>511.688736</v>
      </c>
      <c r="H90" s="43">
        <v>0</v>
      </c>
      <c r="I90" s="43">
        <v>0</v>
      </c>
      <c r="J90" s="42"/>
      <c r="K90" s="42"/>
    </row>
    <row r="91" ht="22.8" customHeight="1" spans="1:11">
      <c r="A91" s="55" t="s">
        <v>216</v>
      </c>
      <c r="B91" s="55" t="s">
        <v>184</v>
      </c>
      <c r="C91" s="55" t="s">
        <v>187</v>
      </c>
      <c r="D91" s="56" t="s">
        <v>220</v>
      </c>
      <c r="E91" s="56" t="s">
        <v>221</v>
      </c>
      <c r="F91" s="57">
        <v>511.688736</v>
      </c>
      <c r="G91" s="57">
        <v>511.688736</v>
      </c>
      <c r="H91" s="57"/>
      <c r="I91" s="57"/>
      <c r="J91" s="59"/>
      <c r="K91" s="59"/>
    </row>
    <row r="92" ht="22.8" customHeight="1" spans="1:11">
      <c r="A92" s="52"/>
      <c r="B92" s="52"/>
      <c r="C92" s="52"/>
      <c r="D92" s="53" t="s">
        <v>166</v>
      </c>
      <c r="E92" s="53" t="s">
        <v>167</v>
      </c>
      <c r="F92" s="54">
        <v>425.31</v>
      </c>
      <c r="G92" s="54">
        <v>232.81</v>
      </c>
      <c r="H92" s="54">
        <v>192.5</v>
      </c>
      <c r="I92" s="54"/>
      <c r="J92" s="58"/>
      <c r="K92" s="58"/>
    </row>
    <row r="93" ht="22.8" customHeight="1" spans="1:11">
      <c r="A93" s="10" t="s">
        <v>182</v>
      </c>
      <c r="B93" s="10"/>
      <c r="C93" s="10"/>
      <c r="D93" s="8" t="s">
        <v>182</v>
      </c>
      <c r="E93" s="8" t="s">
        <v>183</v>
      </c>
      <c r="F93" s="43">
        <v>366.762572</v>
      </c>
      <c r="G93" s="43">
        <v>174.262572</v>
      </c>
      <c r="H93" s="43">
        <v>192.5</v>
      </c>
      <c r="I93" s="43">
        <v>0</v>
      </c>
      <c r="J93" s="42"/>
      <c r="K93" s="42"/>
    </row>
    <row r="94" ht="22.8" customHeight="1" spans="1:11">
      <c r="A94" s="10" t="s">
        <v>182</v>
      </c>
      <c r="B94" s="10" t="s">
        <v>184</v>
      </c>
      <c r="C94" s="10"/>
      <c r="D94" s="8" t="s">
        <v>185</v>
      </c>
      <c r="E94" s="8" t="s">
        <v>186</v>
      </c>
      <c r="F94" s="43">
        <v>366.762572</v>
      </c>
      <c r="G94" s="43">
        <v>174.262572</v>
      </c>
      <c r="H94" s="43">
        <v>192.5</v>
      </c>
      <c r="I94" s="43">
        <v>0</v>
      </c>
      <c r="J94" s="42"/>
      <c r="K94" s="42"/>
    </row>
    <row r="95" ht="22.8" customHeight="1" spans="1:11">
      <c r="A95" s="55" t="s">
        <v>182</v>
      </c>
      <c r="B95" s="55" t="s">
        <v>184</v>
      </c>
      <c r="C95" s="55" t="s">
        <v>187</v>
      </c>
      <c r="D95" s="56" t="s">
        <v>188</v>
      </c>
      <c r="E95" s="56" t="s">
        <v>189</v>
      </c>
      <c r="F95" s="57">
        <v>174.262572</v>
      </c>
      <c r="G95" s="57">
        <v>174.262572</v>
      </c>
      <c r="H95" s="57"/>
      <c r="I95" s="57"/>
      <c r="J95" s="59"/>
      <c r="K95" s="59"/>
    </row>
    <row r="96" ht="22.8" customHeight="1" spans="1:11">
      <c r="A96" s="55" t="s">
        <v>182</v>
      </c>
      <c r="B96" s="55" t="s">
        <v>184</v>
      </c>
      <c r="C96" s="55" t="s">
        <v>184</v>
      </c>
      <c r="D96" s="56" t="s">
        <v>190</v>
      </c>
      <c r="E96" s="56" t="s">
        <v>191</v>
      </c>
      <c r="F96" s="57">
        <v>192.5</v>
      </c>
      <c r="G96" s="57"/>
      <c r="H96" s="57">
        <v>192.5</v>
      </c>
      <c r="I96" s="57"/>
      <c r="J96" s="59"/>
      <c r="K96" s="59"/>
    </row>
    <row r="97" ht="22.8" customHeight="1" spans="1:11">
      <c r="A97" s="10" t="s">
        <v>192</v>
      </c>
      <c r="B97" s="10"/>
      <c r="C97" s="10"/>
      <c r="D97" s="8" t="s">
        <v>192</v>
      </c>
      <c r="E97" s="8" t="s">
        <v>193</v>
      </c>
      <c r="F97" s="43">
        <v>25.867024</v>
      </c>
      <c r="G97" s="43">
        <v>25.867024</v>
      </c>
      <c r="H97" s="43">
        <v>0</v>
      </c>
      <c r="I97" s="43">
        <v>0</v>
      </c>
      <c r="J97" s="42"/>
      <c r="K97" s="42"/>
    </row>
    <row r="98" ht="22.8" customHeight="1" spans="1:11">
      <c r="A98" s="10" t="s">
        <v>192</v>
      </c>
      <c r="B98" s="10" t="s">
        <v>194</v>
      </c>
      <c r="C98" s="10"/>
      <c r="D98" s="8" t="s">
        <v>195</v>
      </c>
      <c r="E98" s="8" t="s">
        <v>196</v>
      </c>
      <c r="F98" s="43">
        <v>21.517024</v>
      </c>
      <c r="G98" s="43">
        <v>21.517024</v>
      </c>
      <c r="H98" s="43">
        <v>0</v>
      </c>
      <c r="I98" s="43">
        <v>0</v>
      </c>
      <c r="J98" s="42"/>
      <c r="K98" s="42"/>
    </row>
    <row r="99" ht="22.8" customHeight="1" spans="1:11">
      <c r="A99" s="55" t="s">
        <v>192</v>
      </c>
      <c r="B99" s="55" t="s">
        <v>194</v>
      </c>
      <c r="C99" s="55" t="s">
        <v>194</v>
      </c>
      <c r="D99" s="56" t="s">
        <v>199</v>
      </c>
      <c r="E99" s="56" t="s">
        <v>200</v>
      </c>
      <c r="F99" s="57">
        <v>21.517024</v>
      </c>
      <c r="G99" s="57">
        <v>21.517024</v>
      </c>
      <c r="H99" s="57"/>
      <c r="I99" s="57"/>
      <c r="J99" s="59"/>
      <c r="K99" s="59"/>
    </row>
    <row r="100" ht="22.8" customHeight="1" spans="1:11">
      <c r="A100" s="10" t="s">
        <v>192</v>
      </c>
      <c r="B100" s="10" t="s">
        <v>201</v>
      </c>
      <c r="C100" s="10"/>
      <c r="D100" s="8" t="s">
        <v>202</v>
      </c>
      <c r="E100" s="8" t="s">
        <v>203</v>
      </c>
      <c r="F100" s="43">
        <v>4.35</v>
      </c>
      <c r="G100" s="43">
        <v>4.35</v>
      </c>
      <c r="H100" s="43">
        <v>0</v>
      </c>
      <c r="I100" s="43">
        <v>0</v>
      </c>
      <c r="J100" s="42"/>
      <c r="K100" s="42"/>
    </row>
    <row r="101" ht="22.8" customHeight="1" spans="1:11">
      <c r="A101" s="55" t="s">
        <v>192</v>
      </c>
      <c r="B101" s="55" t="s">
        <v>201</v>
      </c>
      <c r="C101" s="55" t="s">
        <v>204</v>
      </c>
      <c r="D101" s="56" t="s">
        <v>205</v>
      </c>
      <c r="E101" s="56" t="s">
        <v>206</v>
      </c>
      <c r="F101" s="57">
        <v>4.35</v>
      </c>
      <c r="G101" s="57">
        <v>4.35</v>
      </c>
      <c r="H101" s="57"/>
      <c r="I101" s="57"/>
      <c r="J101" s="59"/>
      <c r="K101" s="59"/>
    </row>
    <row r="102" ht="22.8" customHeight="1" spans="1:11">
      <c r="A102" s="10" t="s">
        <v>207</v>
      </c>
      <c r="B102" s="10"/>
      <c r="C102" s="10"/>
      <c r="D102" s="8" t="s">
        <v>207</v>
      </c>
      <c r="E102" s="8" t="s">
        <v>208</v>
      </c>
      <c r="F102" s="43">
        <v>17.11227</v>
      </c>
      <c r="G102" s="43">
        <v>17.11227</v>
      </c>
      <c r="H102" s="43">
        <v>0</v>
      </c>
      <c r="I102" s="43">
        <v>0</v>
      </c>
      <c r="J102" s="42"/>
      <c r="K102" s="42"/>
    </row>
    <row r="103" ht="22.8" customHeight="1" spans="1:11">
      <c r="A103" s="10" t="s">
        <v>207</v>
      </c>
      <c r="B103" s="10" t="s">
        <v>201</v>
      </c>
      <c r="C103" s="10"/>
      <c r="D103" s="8" t="s">
        <v>209</v>
      </c>
      <c r="E103" s="8" t="s">
        <v>210</v>
      </c>
      <c r="F103" s="43">
        <v>17.11227</v>
      </c>
      <c r="G103" s="43">
        <v>17.11227</v>
      </c>
      <c r="H103" s="43">
        <v>0</v>
      </c>
      <c r="I103" s="43">
        <v>0</v>
      </c>
      <c r="J103" s="42"/>
      <c r="K103" s="42"/>
    </row>
    <row r="104" ht="22.8" customHeight="1" spans="1:11">
      <c r="A104" s="55" t="s">
        <v>207</v>
      </c>
      <c r="B104" s="55" t="s">
        <v>201</v>
      </c>
      <c r="C104" s="55" t="s">
        <v>187</v>
      </c>
      <c r="D104" s="56" t="s">
        <v>211</v>
      </c>
      <c r="E104" s="56" t="s">
        <v>212</v>
      </c>
      <c r="F104" s="57">
        <v>12.977166</v>
      </c>
      <c r="G104" s="57">
        <v>12.977166</v>
      </c>
      <c r="H104" s="57"/>
      <c r="I104" s="57"/>
      <c r="J104" s="59"/>
      <c r="K104" s="59"/>
    </row>
    <row r="105" ht="22.8" customHeight="1" spans="1:11">
      <c r="A105" s="55" t="s">
        <v>207</v>
      </c>
      <c r="B105" s="55" t="s">
        <v>201</v>
      </c>
      <c r="C105" s="55" t="s">
        <v>213</v>
      </c>
      <c r="D105" s="56" t="s">
        <v>214</v>
      </c>
      <c r="E105" s="56" t="s">
        <v>215</v>
      </c>
      <c r="F105" s="57">
        <v>4.135104</v>
      </c>
      <c r="G105" s="57">
        <v>4.135104</v>
      </c>
      <c r="H105" s="57"/>
      <c r="I105" s="57"/>
      <c r="J105" s="59"/>
      <c r="K105" s="59"/>
    </row>
    <row r="106" ht="22.8" customHeight="1" spans="1:11">
      <c r="A106" s="10" t="s">
        <v>216</v>
      </c>
      <c r="B106" s="10"/>
      <c r="C106" s="10"/>
      <c r="D106" s="8" t="s">
        <v>216</v>
      </c>
      <c r="E106" s="8" t="s">
        <v>217</v>
      </c>
      <c r="F106" s="43">
        <v>15.572736</v>
      </c>
      <c r="G106" s="43">
        <v>15.572736</v>
      </c>
      <c r="H106" s="43">
        <v>0</v>
      </c>
      <c r="I106" s="43">
        <v>0</v>
      </c>
      <c r="J106" s="42"/>
      <c r="K106" s="42"/>
    </row>
    <row r="107" ht="22.8" customHeight="1" spans="1:11">
      <c r="A107" s="10" t="s">
        <v>216</v>
      </c>
      <c r="B107" s="10" t="s">
        <v>184</v>
      </c>
      <c r="C107" s="10"/>
      <c r="D107" s="8" t="s">
        <v>218</v>
      </c>
      <c r="E107" s="8" t="s">
        <v>219</v>
      </c>
      <c r="F107" s="43">
        <v>15.572736</v>
      </c>
      <c r="G107" s="43">
        <v>15.572736</v>
      </c>
      <c r="H107" s="43">
        <v>0</v>
      </c>
      <c r="I107" s="43">
        <v>0</v>
      </c>
      <c r="J107" s="42"/>
      <c r="K107" s="42"/>
    </row>
    <row r="108" ht="22.8" customHeight="1" spans="1:11">
      <c r="A108" s="55" t="s">
        <v>216</v>
      </c>
      <c r="B108" s="55" t="s">
        <v>184</v>
      </c>
      <c r="C108" s="55" t="s">
        <v>187</v>
      </c>
      <c r="D108" s="56" t="s">
        <v>220</v>
      </c>
      <c r="E108" s="56" t="s">
        <v>221</v>
      </c>
      <c r="F108" s="57">
        <v>15.572736</v>
      </c>
      <c r="G108" s="57">
        <v>15.572736</v>
      </c>
      <c r="H108" s="57"/>
      <c r="I108" s="57"/>
      <c r="J108" s="59"/>
      <c r="K108" s="59"/>
    </row>
    <row r="109" ht="22.8" customHeight="1" spans="1:11">
      <c r="A109" s="52"/>
      <c r="B109" s="52"/>
      <c r="C109" s="52"/>
      <c r="D109" s="53" t="s">
        <v>168</v>
      </c>
      <c r="E109" s="53" t="s">
        <v>169</v>
      </c>
      <c r="F109" s="54">
        <v>3649.22</v>
      </c>
      <c r="G109" s="54">
        <v>2175.77</v>
      </c>
      <c r="H109" s="54">
        <v>1473.45</v>
      </c>
      <c r="I109" s="54"/>
      <c r="J109" s="58"/>
      <c r="K109" s="58"/>
    </row>
    <row r="110" ht="22.8" customHeight="1" spans="1:11">
      <c r="A110" s="10" t="s">
        <v>182</v>
      </c>
      <c r="B110" s="10"/>
      <c r="C110" s="10"/>
      <c r="D110" s="8" t="s">
        <v>182</v>
      </c>
      <c r="E110" s="8" t="s">
        <v>183</v>
      </c>
      <c r="F110" s="43">
        <v>3094.470758</v>
      </c>
      <c r="G110" s="43">
        <v>1621.020758</v>
      </c>
      <c r="H110" s="43">
        <v>1473.45</v>
      </c>
      <c r="I110" s="43">
        <v>0</v>
      </c>
      <c r="J110" s="42"/>
      <c r="K110" s="42"/>
    </row>
    <row r="111" ht="22.8" customHeight="1" spans="1:11">
      <c r="A111" s="10" t="s">
        <v>182</v>
      </c>
      <c r="B111" s="10" t="s">
        <v>184</v>
      </c>
      <c r="C111" s="10"/>
      <c r="D111" s="8" t="s">
        <v>185</v>
      </c>
      <c r="E111" s="8" t="s">
        <v>186</v>
      </c>
      <c r="F111" s="43">
        <v>3094.470758</v>
      </c>
      <c r="G111" s="43">
        <v>1621.020758</v>
      </c>
      <c r="H111" s="43">
        <v>1473.45</v>
      </c>
      <c r="I111" s="43">
        <v>0</v>
      </c>
      <c r="J111" s="42"/>
      <c r="K111" s="42"/>
    </row>
    <row r="112" ht="22.8" customHeight="1" spans="1:11">
      <c r="A112" s="55" t="s">
        <v>182</v>
      </c>
      <c r="B112" s="55" t="s">
        <v>184</v>
      </c>
      <c r="C112" s="55" t="s">
        <v>187</v>
      </c>
      <c r="D112" s="56" t="s">
        <v>188</v>
      </c>
      <c r="E112" s="56" t="s">
        <v>189</v>
      </c>
      <c r="F112" s="57">
        <v>1392.032958</v>
      </c>
      <c r="G112" s="57">
        <v>1392.032958</v>
      </c>
      <c r="H112" s="57"/>
      <c r="I112" s="57"/>
      <c r="J112" s="59"/>
      <c r="K112" s="59"/>
    </row>
    <row r="113" ht="22.8" customHeight="1" spans="1:11">
      <c r="A113" s="55" t="s">
        <v>182</v>
      </c>
      <c r="B113" s="55" t="s">
        <v>184</v>
      </c>
      <c r="C113" s="55" t="s">
        <v>184</v>
      </c>
      <c r="D113" s="56" t="s">
        <v>190</v>
      </c>
      <c r="E113" s="56" t="s">
        <v>191</v>
      </c>
      <c r="F113" s="57">
        <v>1702.4378</v>
      </c>
      <c r="G113" s="57">
        <v>228.9878</v>
      </c>
      <c r="H113" s="57">
        <v>1473.45</v>
      </c>
      <c r="I113" s="57"/>
      <c r="J113" s="59"/>
      <c r="K113" s="59"/>
    </row>
    <row r="114" ht="22.8" customHeight="1" spans="1:11">
      <c r="A114" s="10" t="s">
        <v>192</v>
      </c>
      <c r="B114" s="10"/>
      <c r="C114" s="10"/>
      <c r="D114" s="8" t="s">
        <v>192</v>
      </c>
      <c r="E114" s="8" t="s">
        <v>193</v>
      </c>
      <c r="F114" s="43">
        <v>221.046416</v>
      </c>
      <c r="G114" s="43">
        <v>221.046416</v>
      </c>
      <c r="H114" s="43">
        <v>0</v>
      </c>
      <c r="I114" s="43">
        <v>0</v>
      </c>
      <c r="J114" s="42"/>
      <c r="K114" s="42"/>
    </row>
    <row r="115" ht="22.8" customHeight="1" spans="1:11">
      <c r="A115" s="10" t="s">
        <v>192</v>
      </c>
      <c r="B115" s="10" t="s">
        <v>194</v>
      </c>
      <c r="C115" s="10"/>
      <c r="D115" s="8" t="s">
        <v>195</v>
      </c>
      <c r="E115" s="8" t="s">
        <v>196</v>
      </c>
      <c r="F115" s="43">
        <v>200.446416</v>
      </c>
      <c r="G115" s="43">
        <v>200.446416</v>
      </c>
      <c r="H115" s="43">
        <v>0</v>
      </c>
      <c r="I115" s="43">
        <v>0</v>
      </c>
      <c r="J115" s="42"/>
      <c r="K115" s="42"/>
    </row>
    <row r="116" ht="22.8" customHeight="1" spans="1:11">
      <c r="A116" s="55" t="s">
        <v>192</v>
      </c>
      <c r="B116" s="55" t="s">
        <v>194</v>
      </c>
      <c r="C116" s="55" t="s">
        <v>194</v>
      </c>
      <c r="D116" s="56" t="s">
        <v>199</v>
      </c>
      <c r="E116" s="56" t="s">
        <v>200</v>
      </c>
      <c r="F116" s="57">
        <v>200.446416</v>
      </c>
      <c r="G116" s="57">
        <v>200.446416</v>
      </c>
      <c r="H116" s="57"/>
      <c r="I116" s="57"/>
      <c r="J116" s="59"/>
      <c r="K116" s="59"/>
    </row>
    <row r="117" ht="22.8" customHeight="1" spans="1:11">
      <c r="A117" s="10" t="s">
        <v>192</v>
      </c>
      <c r="B117" s="10" t="s">
        <v>201</v>
      </c>
      <c r="C117" s="10"/>
      <c r="D117" s="8" t="s">
        <v>202</v>
      </c>
      <c r="E117" s="8" t="s">
        <v>203</v>
      </c>
      <c r="F117" s="43">
        <v>14.1</v>
      </c>
      <c r="G117" s="43">
        <v>14.1</v>
      </c>
      <c r="H117" s="43">
        <v>0</v>
      </c>
      <c r="I117" s="43">
        <v>0</v>
      </c>
      <c r="J117" s="42"/>
      <c r="K117" s="42"/>
    </row>
    <row r="118" ht="22.8" customHeight="1" spans="1:11">
      <c r="A118" s="55" t="s">
        <v>192</v>
      </c>
      <c r="B118" s="55" t="s">
        <v>201</v>
      </c>
      <c r="C118" s="55" t="s">
        <v>204</v>
      </c>
      <c r="D118" s="56" t="s">
        <v>205</v>
      </c>
      <c r="E118" s="56" t="s">
        <v>206</v>
      </c>
      <c r="F118" s="57">
        <v>14.1</v>
      </c>
      <c r="G118" s="57">
        <v>14.1</v>
      </c>
      <c r="H118" s="57"/>
      <c r="I118" s="57"/>
      <c r="J118" s="59"/>
      <c r="K118" s="59"/>
    </row>
    <row r="119" ht="22.8" customHeight="1" spans="1:11">
      <c r="A119" s="10" t="s">
        <v>192</v>
      </c>
      <c r="B119" s="10" t="s">
        <v>204</v>
      </c>
      <c r="C119" s="10"/>
      <c r="D119" s="8" t="s">
        <v>225</v>
      </c>
      <c r="E119" s="8" t="s">
        <v>226</v>
      </c>
      <c r="F119" s="43">
        <v>6.5</v>
      </c>
      <c r="G119" s="43">
        <v>6.5</v>
      </c>
      <c r="H119" s="43">
        <v>0</v>
      </c>
      <c r="I119" s="43">
        <v>0</v>
      </c>
      <c r="J119" s="42"/>
      <c r="K119" s="42"/>
    </row>
    <row r="120" ht="22.8" customHeight="1" spans="1:11">
      <c r="A120" s="55" t="s">
        <v>192</v>
      </c>
      <c r="B120" s="55" t="s">
        <v>204</v>
      </c>
      <c r="C120" s="55" t="s">
        <v>204</v>
      </c>
      <c r="D120" s="56" t="s">
        <v>227</v>
      </c>
      <c r="E120" s="56" t="s">
        <v>228</v>
      </c>
      <c r="F120" s="57">
        <v>6.5</v>
      </c>
      <c r="G120" s="57">
        <v>6.5</v>
      </c>
      <c r="H120" s="57"/>
      <c r="I120" s="57"/>
      <c r="J120" s="59"/>
      <c r="K120" s="59"/>
    </row>
    <row r="121" ht="22.8" customHeight="1" spans="1:11">
      <c r="A121" s="10" t="s">
        <v>207</v>
      </c>
      <c r="B121" s="10"/>
      <c r="C121" s="10"/>
      <c r="D121" s="8" t="s">
        <v>207</v>
      </c>
      <c r="E121" s="8" t="s">
        <v>208</v>
      </c>
      <c r="F121" s="43">
        <v>158.62255</v>
      </c>
      <c r="G121" s="43">
        <v>158.62255</v>
      </c>
      <c r="H121" s="43">
        <v>0</v>
      </c>
      <c r="I121" s="43">
        <v>0</v>
      </c>
      <c r="J121" s="42"/>
      <c r="K121" s="42"/>
    </row>
    <row r="122" ht="22.8" customHeight="1" spans="1:11">
      <c r="A122" s="10" t="s">
        <v>207</v>
      </c>
      <c r="B122" s="10" t="s">
        <v>201</v>
      </c>
      <c r="C122" s="10"/>
      <c r="D122" s="8" t="s">
        <v>209</v>
      </c>
      <c r="E122" s="8" t="s">
        <v>210</v>
      </c>
      <c r="F122" s="43">
        <v>158.62255</v>
      </c>
      <c r="G122" s="43">
        <v>158.62255</v>
      </c>
      <c r="H122" s="43">
        <v>0</v>
      </c>
      <c r="I122" s="43">
        <v>0</v>
      </c>
      <c r="J122" s="42"/>
      <c r="K122" s="42"/>
    </row>
    <row r="123" ht="22.8" customHeight="1" spans="1:11">
      <c r="A123" s="55" t="s">
        <v>207</v>
      </c>
      <c r="B123" s="55" t="s">
        <v>201</v>
      </c>
      <c r="C123" s="55" t="s">
        <v>187</v>
      </c>
      <c r="D123" s="56" t="s">
        <v>211</v>
      </c>
      <c r="E123" s="56" t="s">
        <v>212</v>
      </c>
      <c r="F123" s="57">
        <v>120.293254</v>
      </c>
      <c r="G123" s="57">
        <v>120.293254</v>
      </c>
      <c r="H123" s="57"/>
      <c r="I123" s="57"/>
      <c r="J123" s="59"/>
      <c r="K123" s="59"/>
    </row>
    <row r="124" ht="22.8" customHeight="1" spans="1:11">
      <c r="A124" s="55" t="s">
        <v>207</v>
      </c>
      <c r="B124" s="55" t="s">
        <v>201</v>
      </c>
      <c r="C124" s="55" t="s">
        <v>213</v>
      </c>
      <c r="D124" s="56" t="s">
        <v>214</v>
      </c>
      <c r="E124" s="56" t="s">
        <v>215</v>
      </c>
      <c r="F124" s="57">
        <v>38.329296</v>
      </c>
      <c r="G124" s="57">
        <v>38.329296</v>
      </c>
      <c r="H124" s="57"/>
      <c r="I124" s="57"/>
      <c r="J124" s="59"/>
      <c r="K124" s="59"/>
    </row>
    <row r="125" ht="22.8" customHeight="1" spans="1:11">
      <c r="A125" s="10" t="s">
        <v>216</v>
      </c>
      <c r="B125" s="10"/>
      <c r="C125" s="10"/>
      <c r="D125" s="8" t="s">
        <v>216</v>
      </c>
      <c r="E125" s="8" t="s">
        <v>217</v>
      </c>
      <c r="F125" s="43">
        <v>175.078416</v>
      </c>
      <c r="G125" s="43">
        <v>175.078416</v>
      </c>
      <c r="H125" s="43">
        <v>0</v>
      </c>
      <c r="I125" s="43">
        <v>0</v>
      </c>
      <c r="J125" s="42"/>
      <c r="K125" s="42"/>
    </row>
    <row r="126" ht="22.8" customHeight="1" spans="1:11">
      <c r="A126" s="10" t="s">
        <v>216</v>
      </c>
      <c r="B126" s="10" t="s">
        <v>184</v>
      </c>
      <c r="C126" s="10"/>
      <c r="D126" s="8" t="s">
        <v>218</v>
      </c>
      <c r="E126" s="8" t="s">
        <v>219</v>
      </c>
      <c r="F126" s="43">
        <v>175.078416</v>
      </c>
      <c r="G126" s="43">
        <v>175.078416</v>
      </c>
      <c r="H126" s="43">
        <v>0</v>
      </c>
      <c r="I126" s="43">
        <v>0</v>
      </c>
      <c r="J126" s="42"/>
      <c r="K126" s="42"/>
    </row>
    <row r="127" ht="22.8" customHeight="1" spans="1:11">
      <c r="A127" s="55" t="s">
        <v>216</v>
      </c>
      <c r="B127" s="55" t="s">
        <v>184</v>
      </c>
      <c r="C127" s="55" t="s">
        <v>187</v>
      </c>
      <c r="D127" s="56" t="s">
        <v>220</v>
      </c>
      <c r="E127" s="56" t="s">
        <v>221</v>
      </c>
      <c r="F127" s="57">
        <v>175.078416</v>
      </c>
      <c r="G127" s="57">
        <v>175.078416</v>
      </c>
      <c r="H127" s="57"/>
      <c r="I127" s="57"/>
      <c r="J127" s="59"/>
      <c r="K127" s="59"/>
    </row>
    <row r="128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4722222222222" right="0.0784722222222222" top="0.0784722222222222" bottom="0.0784722222222222" header="0" footer="0"/>
  <pageSetup paperSize="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7"/>
  <sheetViews>
    <sheetView workbookViewId="0">
      <selection activeCell="U12" sqref="U12"/>
    </sheetView>
  </sheetViews>
  <sheetFormatPr defaultColWidth="10" defaultRowHeight="14"/>
  <cols>
    <col min="1" max="1" width="3.66363636363636" customWidth="1"/>
    <col min="2" max="2" width="4.74545454545455" customWidth="1"/>
    <col min="3" max="3" width="4.60909090909091" customWidth="1"/>
    <col min="4" max="4" width="9.09090909090909" customWidth="1"/>
    <col min="5" max="5" width="20.0818181818182" customWidth="1"/>
    <col min="6" max="6" width="9.22727272727273" customWidth="1"/>
    <col min="7" max="8" width="8.59090909090909" customWidth="1"/>
    <col min="9" max="12" width="7.18181818181818" customWidth="1"/>
    <col min="13" max="13" width="6.78181818181818" customWidth="1"/>
    <col min="14" max="14" width="7.18181818181818" customWidth="1"/>
    <col min="15" max="15" width="7.78181818181818" customWidth="1"/>
    <col min="16" max="17" width="7.18181818181818" customWidth="1"/>
    <col min="18" max="18" width="7.05454545454545" customWidth="1"/>
    <col min="19" max="20" width="7.18181818181818" customWidth="1"/>
    <col min="21" max="21" width="9.77272727272727" customWidth="1"/>
  </cols>
  <sheetData>
    <row r="1" ht="16.35" customHeight="1" spans="1:20">
      <c r="A1" s="1"/>
      <c r="S1" s="16" t="s">
        <v>229</v>
      </c>
      <c r="T1" s="16"/>
    </row>
    <row r="2" ht="42.25" customHeight="1" spans="1:20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9.8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7" t="s">
        <v>33</v>
      </c>
      <c r="T3" s="17"/>
    </row>
    <row r="4" ht="19.8" customHeight="1" spans="1:20">
      <c r="A4" s="10" t="s">
        <v>171</v>
      </c>
      <c r="B4" s="10"/>
      <c r="C4" s="10"/>
      <c r="D4" s="10" t="s">
        <v>230</v>
      </c>
      <c r="E4" s="10" t="s">
        <v>231</v>
      </c>
      <c r="F4" s="10" t="s">
        <v>232</v>
      </c>
      <c r="G4" s="10" t="s">
        <v>233</v>
      </c>
      <c r="H4" s="10" t="s">
        <v>234</v>
      </c>
      <c r="I4" s="10" t="s">
        <v>235</v>
      </c>
      <c r="J4" s="10" t="s">
        <v>236</v>
      </c>
      <c r="K4" s="10" t="s">
        <v>237</v>
      </c>
      <c r="L4" s="10" t="s">
        <v>238</v>
      </c>
      <c r="M4" s="10" t="s">
        <v>239</v>
      </c>
      <c r="N4" s="10" t="s">
        <v>240</v>
      </c>
      <c r="O4" s="10" t="s">
        <v>241</v>
      </c>
      <c r="P4" s="10" t="s">
        <v>242</v>
      </c>
      <c r="Q4" s="10" t="s">
        <v>243</v>
      </c>
      <c r="R4" s="10" t="s">
        <v>244</v>
      </c>
      <c r="S4" s="10" t="s">
        <v>245</v>
      </c>
      <c r="T4" s="10" t="s">
        <v>246</v>
      </c>
    </row>
    <row r="5" ht="20.7" customHeight="1" spans="1:20">
      <c r="A5" s="10" t="s">
        <v>179</v>
      </c>
      <c r="B5" s="10" t="s">
        <v>180</v>
      </c>
      <c r="C5" s="10" t="s">
        <v>181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ht="22.8" customHeight="1" spans="1:20">
      <c r="A6" s="6"/>
      <c r="B6" s="6"/>
      <c r="C6" s="6"/>
      <c r="D6" s="6"/>
      <c r="E6" s="6" t="s">
        <v>138</v>
      </c>
      <c r="F6" s="7">
        <v>63902.464719</v>
      </c>
      <c r="G6" s="7">
        <v>36125.182168</v>
      </c>
      <c r="H6" s="7">
        <v>23635.994068</v>
      </c>
      <c r="I6" s="7">
        <v>300</v>
      </c>
      <c r="J6" s="7">
        <v>125</v>
      </c>
      <c r="K6" s="7"/>
      <c r="L6" s="7"/>
      <c r="M6" s="7"/>
      <c r="N6" s="7"/>
      <c r="O6" s="7">
        <v>3716.288483</v>
      </c>
      <c r="P6" s="7"/>
      <c r="Q6" s="7"/>
      <c r="R6" s="7"/>
      <c r="S6" s="7"/>
      <c r="T6" s="7"/>
    </row>
    <row r="7" ht="22.8" customHeight="1" spans="1:20">
      <c r="A7" s="6"/>
      <c r="B7" s="6"/>
      <c r="C7" s="6"/>
      <c r="D7" s="8" t="s">
        <v>2</v>
      </c>
      <c r="E7" s="8" t="s">
        <v>4</v>
      </c>
      <c r="F7" s="7">
        <v>63902.464719</v>
      </c>
      <c r="G7" s="7">
        <v>36125.182168</v>
      </c>
      <c r="H7" s="7">
        <v>23635.994068</v>
      </c>
      <c r="I7" s="7">
        <v>300</v>
      </c>
      <c r="J7" s="7">
        <v>125</v>
      </c>
      <c r="K7" s="7">
        <v>0</v>
      </c>
      <c r="L7" s="7">
        <v>0</v>
      </c>
      <c r="M7" s="7">
        <v>0</v>
      </c>
      <c r="N7" s="7">
        <v>0</v>
      </c>
      <c r="O7" s="7">
        <v>3716.288483</v>
      </c>
      <c r="P7" s="7">
        <v>0</v>
      </c>
      <c r="Q7" s="7">
        <v>0</v>
      </c>
      <c r="R7" s="7">
        <v>0</v>
      </c>
      <c r="S7" s="7">
        <v>0</v>
      </c>
      <c r="T7" s="7">
        <v>0</v>
      </c>
    </row>
    <row r="8" ht="22.8" customHeight="1" spans="1:20">
      <c r="A8" s="42"/>
      <c r="B8" s="42"/>
      <c r="C8" s="42"/>
      <c r="D8" s="9" t="s">
        <v>156</v>
      </c>
      <c r="E8" s="9" t="s">
        <v>157</v>
      </c>
      <c r="F8" s="47">
        <v>22444.734464</v>
      </c>
      <c r="G8" s="47">
        <v>11676.970439</v>
      </c>
      <c r="H8" s="47">
        <v>9158.76719</v>
      </c>
      <c r="I8" s="47">
        <v>300</v>
      </c>
      <c r="J8" s="47"/>
      <c r="K8" s="47"/>
      <c r="L8" s="47"/>
      <c r="M8" s="47"/>
      <c r="N8" s="47"/>
      <c r="O8" s="47">
        <v>1308.996835</v>
      </c>
      <c r="P8" s="47"/>
      <c r="Q8" s="47"/>
      <c r="R8" s="47"/>
      <c r="S8" s="47"/>
      <c r="T8" s="47"/>
    </row>
    <row r="9" ht="22.8" customHeight="1" spans="1:20">
      <c r="A9" s="10" t="s">
        <v>182</v>
      </c>
      <c r="B9" s="10"/>
      <c r="C9" s="10"/>
      <c r="D9" s="8" t="s">
        <v>182</v>
      </c>
      <c r="E9" s="8" t="s">
        <v>183</v>
      </c>
      <c r="F9" s="43">
        <v>18490.104404</v>
      </c>
      <c r="G9" s="43">
        <v>8744.8424</v>
      </c>
      <c r="H9" s="43">
        <v>9095.928084</v>
      </c>
      <c r="I9" s="43">
        <v>300</v>
      </c>
      <c r="J9" s="43"/>
      <c r="K9" s="43"/>
      <c r="L9" s="43"/>
      <c r="M9" s="43"/>
      <c r="N9" s="43"/>
      <c r="O9" s="43">
        <v>349.33392</v>
      </c>
      <c r="P9" s="43"/>
      <c r="Q9" s="43"/>
      <c r="R9" s="43"/>
      <c r="S9" s="43"/>
      <c r="T9" s="43"/>
    </row>
    <row r="10" ht="22.8" customHeight="1" spans="1:20">
      <c r="A10" s="10" t="s">
        <v>182</v>
      </c>
      <c r="B10" s="10" t="s">
        <v>184</v>
      </c>
      <c r="C10" s="10"/>
      <c r="D10" s="8" t="s">
        <v>185</v>
      </c>
      <c r="E10" s="8" t="s">
        <v>186</v>
      </c>
      <c r="F10" s="43">
        <v>18490.104404</v>
      </c>
      <c r="G10" s="43">
        <v>8744.8424</v>
      </c>
      <c r="H10" s="43">
        <v>9095.928084</v>
      </c>
      <c r="I10" s="43">
        <v>300</v>
      </c>
      <c r="J10" s="43"/>
      <c r="K10" s="43"/>
      <c r="L10" s="43"/>
      <c r="M10" s="43"/>
      <c r="N10" s="43"/>
      <c r="O10" s="43">
        <v>349.33392</v>
      </c>
      <c r="P10" s="43"/>
      <c r="Q10" s="43"/>
      <c r="R10" s="43"/>
      <c r="S10" s="43"/>
      <c r="T10" s="43"/>
    </row>
    <row r="11" ht="22.8" customHeight="1" spans="1:20">
      <c r="A11" s="12" t="s">
        <v>182</v>
      </c>
      <c r="B11" s="12" t="s">
        <v>184</v>
      </c>
      <c r="C11" s="12" t="s">
        <v>187</v>
      </c>
      <c r="D11" s="13" t="s">
        <v>188</v>
      </c>
      <c r="E11" s="13" t="s">
        <v>189</v>
      </c>
      <c r="F11" s="45">
        <v>10301.604404</v>
      </c>
      <c r="G11" s="45">
        <v>7744.8424</v>
      </c>
      <c r="H11" s="45">
        <v>2207.428084</v>
      </c>
      <c r="I11" s="45"/>
      <c r="J11" s="45"/>
      <c r="K11" s="45"/>
      <c r="L11" s="45"/>
      <c r="M11" s="45"/>
      <c r="N11" s="45"/>
      <c r="O11" s="45">
        <v>349.33392</v>
      </c>
      <c r="P11" s="45"/>
      <c r="Q11" s="45"/>
      <c r="R11" s="45"/>
      <c r="S11" s="45"/>
      <c r="T11" s="45"/>
    </row>
    <row r="12" ht="22.8" customHeight="1" spans="1:20">
      <c r="A12" s="12" t="s">
        <v>182</v>
      </c>
      <c r="B12" s="12" t="s">
        <v>184</v>
      </c>
      <c r="C12" s="12" t="s">
        <v>184</v>
      </c>
      <c r="D12" s="13" t="s">
        <v>190</v>
      </c>
      <c r="E12" s="13" t="s">
        <v>191</v>
      </c>
      <c r="F12" s="45">
        <v>8188.5</v>
      </c>
      <c r="G12" s="45">
        <v>1000</v>
      </c>
      <c r="H12" s="45">
        <v>6888.5</v>
      </c>
      <c r="I12" s="45">
        <v>300</v>
      </c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ht="22.8" customHeight="1" spans="1:20">
      <c r="A13" s="10" t="s">
        <v>192</v>
      </c>
      <c r="B13" s="10"/>
      <c r="C13" s="10"/>
      <c r="D13" s="8" t="s">
        <v>192</v>
      </c>
      <c r="E13" s="8" t="s">
        <v>193</v>
      </c>
      <c r="F13" s="43">
        <v>2063.078258</v>
      </c>
      <c r="G13" s="43">
        <v>1166.239152</v>
      </c>
      <c r="H13" s="43">
        <v>62.839106</v>
      </c>
      <c r="I13" s="43"/>
      <c r="J13" s="43"/>
      <c r="K13" s="43"/>
      <c r="L13" s="43"/>
      <c r="M13" s="43"/>
      <c r="N13" s="43"/>
      <c r="O13" s="43">
        <v>834</v>
      </c>
      <c r="P13" s="43"/>
      <c r="Q13" s="43"/>
      <c r="R13" s="43"/>
      <c r="S13" s="43"/>
      <c r="T13" s="43"/>
    </row>
    <row r="14" ht="22.8" customHeight="1" spans="1:20">
      <c r="A14" s="10" t="s">
        <v>192</v>
      </c>
      <c r="B14" s="10" t="s">
        <v>194</v>
      </c>
      <c r="C14" s="10"/>
      <c r="D14" s="8" t="s">
        <v>195</v>
      </c>
      <c r="E14" s="8" t="s">
        <v>196</v>
      </c>
      <c r="F14" s="43">
        <v>2000.239152</v>
      </c>
      <c r="G14" s="43">
        <v>1166.239152</v>
      </c>
      <c r="H14" s="43"/>
      <c r="I14" s="43"/>
      <c r="J14" s="43"/>
      <c r="K14" s="43"/>
      <c r="L14" s="43"/>
      <c r="M14" s="43"/>
      <c r="N14" s="43"/>
      <c r="O14" s="43">
        <v>834</v>
      </c>
      <c r="P14" s="43"/>
      <c r="Q14" s="43"/>
      <c r="R14" s="43"/>
      <c r="S14" s="43"/>
      <c r="T14" s="43"/>
    </row>
    <row r="15" ht="22.8" customHeight="1" spans="1:20">
      <c r="A15" s="12" t="s">
        <v>192</v>
      </c>
      <c r="B15" s="12" t="s">
        <v>194</v>
      </c>
      <c r="C15" s="12" t="s">
        <v>187</v>
      </c>
      <c r="D15" s="13" t="s">
        <v>197</v>
      </c>
      <c r="E15" s="13" t="s">
        <v>198</v>
      </c>
      <c r="F15" s="45">
        <v>834</v>
      </c>
      <c r="G15" s="45"/>
      <c r="H15" s="45"/>
      <c r="I15" s="45"/>
      <c r="J15" s="45"/>
      <c r="K15" s="45"/>
      <c r="L15" s="45"/>
      <c r="M15" s="45"/>
      <c r="N15" s="45"/>
      <c r="O15" s="45">
        <v>834</v>
      </c>
      <c r="P15" s="45"/>
      <c r="Q15" s="45"/>
      <c r="R15" s="45"/>
      <c r="S15" s="45"/>
      <c r="T15" s="45"/>
    </row>
    <row r="16" ht="22.8" customHeight="1" spans="1:20">
      <c r="A16" s="12" t="s">
        <v>192</v>
      </c>
      <c r="B16" s="12" t="s">
        <v>194</v>
      </c>
      <c r="C16" s="12" t="s">
        <v>194</v>
      </c>
      <c r="D16" s="13" t="s">
        <v>199</v>
      </c>
      <c r="E16" s="13" t="s">
        <v>200</v>
      </c>
      <c r="F16" s="45">
        <v>1166.239152</v>
      </c>
      <c r="G16" s="45">
        <v>1166.239152</v>
      </c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</row>
    <row r="17" ht="22.8" customHeight="1" spans="1:20">
      <c r="A17" s="10" t="s">
        <v>192</v>
      </c>
      <c r="B17" s="10" t="s">
        <v>201</v>
      </c>
      <c r="C17" s="10"/>
      <c r="D17" s="8" t="s">
        <v>202</v>
      </c>
      <c r="E17" s="8" t="s">
        <v>203</v>
      </c>
      <c r="F17" s="43">
        <v>62.839106</v>
      </c>
      <c r="G17" s="43"/>
      <c r="H17" s="43">
        <v>62.839106</v>
      </c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</row>
    <row r="18" ht="22.8" customHeight="1" spans="1:20">
      <c r="A18" s="12" t="s">
        <v>192</v>
      </c>
      <c r="B18" s="12" t="s">
        <v>201</v>
      </c>
      <c r="C18" s="12" t="s">
        <v>204</v>
      </c>
      <c r="D18" s="13" t="s">
        <v>205</v>
      </c>
      <c r="E18" s="13" t="s">
        <v>206</v>
      </c>
      <c r="F18" s="45">
        <v>62.839106</v>
      </c>
      <c r="G18" s="45"/>
      <c r="H18" s="45">
        <v>62.839106</v>
      </c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</row>
    <row r="19" ht="22.8" customHeight="1" spans="1:20">
      <c r="A19" s="10" t="s">
        <v>207</v>
      </c>
      <c r="B19" s="10"/>
      <c r="C19" s="10"/>
      <c r="D19" s="8" t="s">
        <v>207</v>
      </c>
      <c r="E19" s="8" t="s">
        <v>208</v>
      </c>
      <c r="F19" s="43">
        <v>1047.172378</v>
      </c>
      <c r="G19" s="43">
        <v>921.509463</v>
      </c>
      <c r="H19" s="43"/>
      <c r="I19" s="43"/>
      <c r="J19" s="43"/>
      <c r="K19" s="43"/>
      <c r="L19" s="43"/>
      <c r="M19" s="43"/>
      <c r="N19" s="43"/>
      <c r="O19" s="43">
        <v>125.662915</v>
      </c>
      <c r="P19" s="43"/>
      <c r="Q19" s="43"/>
      <c r="R19" s="43"/>
      <c r="S19" s="43"/>
      <c r="T19" s="43"/>
    </row>
    <row r="20" ht="22.8" customHeight="1" spans="1:20">
      <c r="A20" s="10" t="s">
        <v>207</v>
      </c>
      <c r="B20" s="10" t="s">
        <v>201</v>
      </c>
      <c r="C20" s="10"/>
      <c r="D20" s="8" t="s">
        <v>209</v>
      </c>
      <c r="E20" s="8" t="s">
        <v>210</v>
      </c>
      <c r="F20" s="43">
        <v>1047.172378</v>
      </c>
      <c r="G20" s="43">
        <v>921.509463</v>
      </c>
      <c r="H20" s="43"/>
      <c r="I20" s="43"/>
      <c r="J20" s="43"/>
      <c r="K20" s="43"/>
      <c r="L20" s="43"/>
      <c r="M20" s="43"/>
      <c r="N20" s="43"/>
      <c r="O20" s="43">
        <v>125.662915</v>
      </c>
      <c r="P20" s="43"/>
      <c r="Q20" s="43"/>
      <c r="R20" s="43"/>
      <c r="S20" s="43"/>
      <c r="T20" s="43"/>
    </row>
    <row r="21" ht="22.8" customHeight="1" spans="1:20">
      <c r="A21" s="12" t="s">
        <v>207</v>
      </c>
      <c r="B21" s="12" t="s">
        <v>201</v>
      </c>
      <c r="C21" s="12" t="s">
        <v>187</v>
      </c>
      <c r="D21" s="13" t="s">
        <v>211</v>
      </c>
      <c r="E21" s="13" t="s">
        <v>212</v>
      </c>
      <c r="F21" s="45">
        <v>824.485882</v>
      </c>
      <c r="G21" s="45">
        <v>698.822967</v>
      </c>
      <c r="H21" s="45"/>
      <c r="I21" s="45"/>
      <c r="J21" s="45"/>
      <c r="K21" s="45"/>
      <c r="L21" s="45"/>
      <c r="M21" s="45"/>
      <c r="N21" s="45"/>
      <c r="O21" s="45">
        <v>125.662915</v>
      </c>
      <c r="P21" s="45"/>
      <c r="Q21" s="45"/>
      <c r="R21" s="45"/>
      <c r="S21" s="45"/>
      <c r="T21" s="45"/>
    </row>
    <row r="22" ht="22.8" customHeight="1" spans="1:20">
      <c r="A22" s="12" t="s">
        <v>207</v>
      </c>
      <c r="B22" s="12" t="s">
        <v>201</v>
      </c>
      <c r="C22" s="12" t="s">
        <v>213</v>
      </c>
      <c r="D22" s="13" t="s">
        <v>214</v>
      </c>
      <c r="E22" s="13" t="s">
        <v>215</v>
      </c>
      <c r="F22" s="45">
        <v>222.686496</v>
      </c>
      <c r="G22" s="45">
        <v>222.686496</v>
      </c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</row>
    <row r="23" ht="22.8" customHeight="1" spans="1:20">
      <c r="A23" s="10" t="s">
        <v>216</v>
      </c>
      <c r="B23" s="10"/>
      <c r="C23" s="10"/>
      <c r="D23" s="8" t="s">
        <v>216</v>
      </c>
      <c r="E23" s="8" t="s">
        <v>217</v>
      </c>
      <c r="F23" s="43">
        <v>844.379424</v>
      </c>
      <c r="G23" s="43">
        <v>844.379424</v>
      </c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</row>
    <row r="24" ht="22.8" customHeight="1" spans="1:20">
      <c r="A24" s="10" t="s">
        <v>216</v>
      </c>
      <c r="B24" s="10" t="s">
        <v>184</v>
      </c>
      <c r="C24" s="10"/>
      <c r="D24" s="8" t="s">
        <v>218</v>
      </c>
      <c r="E24" s="8" t="s">
        <v>219</v>
      </c>
      <c r="F24" s="43">
        <v>844.379424</v>
      </c>
      <c r="G24" s="43">
        <v>844.379424</v>
      </c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</row>
    <row r="25" ht="22.8" customHeight="1" spans="1:20">
      <c r="A25" s="12" t="s">
        <v>216</v>
      </c>
      <c r="B25" s="12" t="s">
        <v>184</v>
      </c>
      <c r="C25" s="12" t="s">
        <v>187</v>
      </c>
      <c r="D25" s="13" t="s">
        <v>220</v>
      </c>
      <c r="E25" s="13" t="s">
        <v>221</v>
      </c>
      <c r="F25" s="45">
        <v>844.379424</v>
      </c>
      <c r="G25" s="45">
        <v>844.379424</v>
      </c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</row>
    <row r="26" ht="22.8" customHeight="1" spans="1:20">
      <c r="A26" s="42"/>
      <c r="B26" s="42"/>
      <c r="C26" s="42"/>
      <c r="D26" s="9" t="s">
        <v>158</v>
      </c>
      <c r="E26" s="9" t="s">
        <v>159</v>
      </c>
      <c r="F26" s="47">
        <v>11748.968184</v>
      </c>
      <c r="G26" s="47">
        <v>8830.811097</v>
      </c>
      <c r="H26" s="47">
        <v>2169.153277</v>
      </c>
      <c r="I26" s="47"/>
      <c r="J26" s="47"/>
      <c r="K26" s="47"/>
      <c r="L26" s="47"/>
      <c r="M26" s="47"/>
      <c r="N26" s="47"/>
      <c r="O26" s="47">
        <v>749.00381</v>
      </c>
      <c r="P26" s="47"/>
      <c r="Q26" s="47"/>
      <c r="R26" s="47"/>
      <c r="S26" s="47"/>
      <c r="T26" s="47"/>
    </row>
    <row r="27" ht="22.8" customHeight="1" spans="1:20">
      <c r="A27" s="10" t="s">
        <v>182</v>
      </c>
      <c r="B27" s="10"/>
      <c r="C27" s="10"/>
      <c r="D27" s="8" t="s">
        <v>182</v>
      </c>
      <c r="E27" s="8" t="s">
        <v>183</v>
      </c>
      <c r="F27" s="43">
        <v>9683.71404</v>
      </c>
      <c r="G27" s="43">
        <v>6818.366875</v>
      </c>
      <c r="H27" s="43">
        <v>2116.343355</v>
      </c>
      <c r="I27" s="43"/>
      <c r="J27" s="43"/>
      <c r="K27" s="43"/>
      <c r="L27" s="43"/>
      <c r="M27" s="43"/>
      <c r="N27" s="43"/>
      <c r="O27" s="43">
        <v>749.00381</v>
      </c>
      <c r="P27" s="43"/>
      <c r="Q27" s="43"/>
      <c r="R27" s="43"/>
      <c r="S27" s="43"/>
      <c r="T27" s="43"/>
    </row>
    <row r="28" ht="22.8" customHeight="1" spans="1:20">
      <c r="A28" s="10" t="s">
        <v>182</v>
      </c>
      <c r="B28" s="10" t="s">
        <v>184</v>
      </c>
      <c r="C28" s="10"/>
      <c r="D28" s="8" t="s">
        <v>185</v>
      </c>
      <c r="E28" s="8" t="s">
        <v>186</v>
      </c>
      <c r="F28" s="43">
        <v>9683.71404</v>
      </c>
      <c r="G28" s="43">
        <v>6818.366875</v>
      </c>
      <c r="H28" s="43">
        <v>2116.343355</v>
      </c>
      <c r="I28" s="43"/>
      <c r="J28" s="43"/>
      <c r="K28" s="43"/>
      <c r="L28" s="43"/>
      <c r="M28" s="43"/>
      <c r="N28" s="43"/>
      <c r="O28" s="43">
        <v>749.00381</v>
      </c>
      <c r="P28" s="43"/>
      <c r="Q28" s="43"/>
      <c r="R28" s="43"/>
      <c r="S28" s="43"/>
      <c r="T28" s="43"/>
    </row>
    <row r="29" ht="22.8" customHeight="1" spans="1:20">
      <c r="A29" s="12" t="s">
        <v>182</v>
      </c>
      <c r="B29" s="12" t="s">
        <v>184</v>
      </c>
      <c r="C29" s="12" t="s">
        <v>187</v>
      </c>
      <c r="D29" s="13" t="s">
        <v>188</v>
      </c>
      <c r="E29" s="13" t="s">
        <v>189</v>
      </c>
      <c r="F29" s="45">
        <v>9235.42404</v>
      </c>
      <c r="G29" s="45">
        <v>6818.366875</v>
      </c>
      <c r="H29" s="45">
        <v>1668.053355</v>
      </c>
      <c r="I29" s="45"/>
      <c r="J29" s="45"/>
      <c r="K29" s="45"/>
      <c r="L29" s="45"/>
      <c r="M29" s="45"/>
      <c r="N29" s="45"/>
      <c r="O29" s="45">
        <v>749.00381</v>
      </c>
      <c r="P29" s="45"/>
      <c r="Q29" s="45"/>
      <c r="R29" s="45"/>
      <c r="S29" s="45"/>
      <c r="T29" s="45"/>
    </row>
    <row r="30" ht="22.8" customHeight="1" spans="1:20">
      <c r="A30" s="12" t="s">
        <v>182</v>
      </c>
      <c r="B30" s="12" t="s">
        <v>184</v>
      </c>
      <c r="C30" s="12" t="s">
        <v>184</v>
      </c>
      <c r="D30" s="13" t="s">
        <v>190</v>
      </c>
      <c r="E30" s="13" t="s">
        <v>191</v>
      </c>
      <c r="F30" s="45">
        <v>448.29</v>
      </c>
      <c r="G30" s="45"/>
      <c r="H30" s="45">
        <v>448.29</v>
      </c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</row>
    <row r="31" ht="22.8" customHeight="1" spans="1:20">
      <c r="A31" s="10" t="s">
        <v>192</v>
      </c>
      <c r="B31" s="10"/>
      <c r="C31" s="10"/>
      <c r="D31" s="8" t="s">
        <v>192</v>
      </c>
      <c r="E31" s="8" t="s">
        <v>193</v>
      </c>
      <c r="F31" s="43">
        <v>923.735082</v>
      </c>
      <c r="G31" s="43">
        <v>870.92516</v>
      </c>
      <c r="H31" s="43">
        <v>52.809922</v>
      </c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</row>
    <row r="32" ht="22.8" customHeight="1" spans="1:20">
      <c r="A32" s="10" t="s">
        <v>192</v>
      </c>
      <c r="B32" s="10" t="s">
        <v>194</v>
      </c>
      <c r="C32" s="10"/>
      <c r="D32" s="8" t="s">
        <v>195</v>
      </c>
      <c r="E32" s="8" t="s">
        <v>196</v>
      </c>
      <c r="F32" s="43">
        <v>870.92516</v>
      </c>
      <c r="G32" s="43">
        <v>870.92516</v>
      </c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</row>
    <row r="33" ht="22.8" customHeight="1" spans="1:20">
      <c r="A33" s="12" t="s">
        <v>192</v>
      </c>
      <c r="B33" s="12" t="s">
        <v>194</v>
      </c>
      <c r="C33" s="12" t="s">
        <v>194</v>
      </c>
      <c r="D33" s="13" t="s">
        <v>199</v>
      </c>
      <c r="E33" s="13" t="s">
        <v>200</v>
      </c>
      <c r="F33" s="45">
        <v>870.92516</v>
      </c>
      <c r="G33" s="45">
        <v>870.92516</v>
      </c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</row>
    <row r="34" ht="22.8" customHeight="1" spans="1:20">
      <c r="A34" s="10" t="s">
        <v>192</v>
      </c>
      <c r="B34" s="10" t="s">
        <v>201</v>
      </c>
      <c r="C34" s="10"/>
      <c r="D34" s="8" t="s">
        <v>202</v>
      </c>
      <c r="E34" s="8" t="s">
        <v>203</v>
      </c>
      <c r="F34" s="43">
        <v>52.809922</v>
      </c>
      <c r="G34" s="43"/>
      <c r="H34" s="43">
        <v>52.809922</v>
      </c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</row>
    <row r="35" ht="22.8" customHeight="1" spans="1:20">
      <c r="A35" s="12" t="s">
        <v>192</v>
      </c>
      <c r="B35" s="12" t="s">
        <v>201</v>
      </c>
      <c r="C35" s="12" t="s">
        <v>204</v>
      </c>
      <c r="D35" s="13" t="s">
        <v>205</v>
      </c>
      <c r="E35" s="13" t="s">
        <v>206</v>
      </c>
      <c r="F35" s="45">
        <v>52.809922</v>
      </c>
      <c r="G35" s="45"/>
      <c r="H35" s="45">
        <v>52.809922</v>
      </c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</row>
    <row r="36" ht="22.8" customHeight="1" spans="1:20">
      <c r="A36" s="10" t="s">
        <v>207</v>
      </c>
      <c r="B36" s="10"/>
      <c r="C36" s="10"/>
      <c r="D36" s="8" t="s">
        <v>207</v>
      </c>
      <c r="E36" s="8" t="s">
        <v>208</v>
      </c>
      <c r="F36" s="43">
        <v>510.59379</v>
      </c>
      <c r="G36" s="43">
        <v>510.59379</v>
      </c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</row>
    <row r="37" ht="22.8" customHeight="1" spans="1:20">
      <c r="A37" s="10" t="s">
        <v>207</v>
      </c>
      <c r="B37" s="10" t="s">
        <v>201</v>
      </c>
      <c r="C37" s="10"/>
      <c r="D37" s="8" t="s">
        <v>209</v>
      </c>
      <c r="E37" s="8" t="s">
        <v>210</v>
      </c>
      <c r="F37" s="43">
        <v>510.59379</v>
      </c>
      <c r="G37" s="43">
        <v>510.59379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</row>
    <row r="38" ht="22.8" customHeight="1" spans="1:20">
      <c r="A38" s="12" t="s">
        <v>207</v>
      </c>
      <c r="B38" s="12" t="s">
        <v>201</v>
      </c>
      <c r="C38" s="12" t="s">
        <v>187</v>
      </c>
      <c r="D38" s="13" t="s">
        <v>211</v>
      </c>
      <c r="E38" s="13" t="s">
        <v>212</v>
      </c>
      <c r="F38" s="45">
        <v>345.68511</v>
      </c>
      <c r="G38" s="45">
        <v>345.68511</v>
      </c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</row>
    <row r="39" ht="22.8" customHeight="1" spans="1:20">
      <c r="A39" s="12" t="s">
        <v>207</v>
      </c>
      <c r="B39" s="12" t="s">
        <v>201</v>
      </c>
      <c r="C39" s="12" t="s">
        <v>213</v>
      </c>
      <c r="D39" s="13" t="s">
        <v>214</v>
      </c>
      <c r="E39" s="13" t="s">
        <v>215</v>
      </c>
      <c r="F39" s="45">
        <v>164.90868</v>
      </c>
      <c r="G39" s="45">
        <v>164.90868</v>
      </c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</row>
    <row r="40" ht="22.8" customHeight="1" spans="1:20">
      <c r="A40" s="10" t="s">
        <v>216</v>
      </c>
      <c r="B40" s="10"/>
      <c r="C40" s="10"/>
      <c r="D40" s="8" t="s">
        <v>216</v>
      </c>
      <c r="E40" s="8" t="s">
        <v>217</v>
      </c>
      <c r="F40" s="43">
        <v>630.925272</v>
      </c>
      <c r="G40" s="43">
        <v>630.925272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</row>
    <row r="41" ht="22.8" customHeight="1" spans="1:20">
      <c r="A41" s="10" t="s">
        <v>216</v>
      </c>
      <c r="B41" s="10" t="s">
        <v>184</v>
      </c>
      <c r="C41" s="10"/>
      <c r="D41" s="8" t="s">
        <v>218</v>
      </c>
      <c r="E41" s="8" t="s">
        <v>219</v>
      </c>
      <c r="F41" s="43">
        <v>630.925272</v>
      </c>
      <c r="G41" s="43">
        <v>630.925272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</row>
    <row r="42" ht="22.8" customHeight="1" spans="1:20">
      <c r="A42" s="12" t="s">
        <v>216</v>
      </c>
      <c r="B42" s="12" t="s">
        <v>184</v>
      </c>
      <c r="C42" s="12" t="s">
        <v>187</v>
      </c>
      <c r="D42" s="13" t="s">
        <v>220</v>
      </c>
      <c r="E42" s="13" t="s">
        <v>221</v>
      </c>
      <c r="F42" s="45">
        <v>630.925272</v>
      </c>
      <c r="G42" s="45">
        <v>630.925272</v>
      </c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</row>
    <row r="43" ht="22.8" customHeight="1" spans="1:20">
      <c r="A43" s="42"/>
      <c r="B43" s="42"/>
      <c r="C43" s="42"/>
      <c r="D43" s="9" t="s">
        <v>160</v>
      </c>
      <c r="E43" s="9" t="s">
        <v>161</v>
      </c>
      <c r="F43" s="47">
        <v>4036.703961</v>
      </c>
      <c r="G43" s="47">
        <v>2928.798344</v>
      </c>
      <c r="H43" s="47">
        <v>797.205191</v>
      </c>
      <c r="I43" s="47"/>
      <c r="J43" s="47"/>
      <c r="K43" s="47"/>
      <c r="L43" s="47"/>
      <c r="M43" s="47"/>
      <c r="N43" s="47"/>
      <c r="O43" s="47">
        <v>310.700426</v>
      </c>
      <c r="P43" s="47"/>
      <c r="Q43" s="47"/>
      <c r="R43" s="47"/>
      <c r="S43" s="47"/>
      <c r="T43" s="47"/>
    </row>
    <row r="44" ht="22.8" customHeight="1" spans="1:20">
      <c r="A44" s="10" t="s">
        <v>182</v>
      </c>
      <c r="B44" s="10"/>
      <c r="C44" s="10"/>
      <c r="D44" s="8" t="s">
        <v>182</v>
      </c>
      <c r="E44" s="8" t="s">
        <v>183</v>
      </c>
      <c r="F44" s="43">
        <v>3264.322551</v>
      </c>
      <c r="G44" s="43">
        <v>2203.75736</v>
      </c>
      <c r="H44" s="43">
        <v>776.285191</v>
      </c>
      <c r="I44" s="43"/>
      <c r="J44" s="43"/>
      <c r="K44" s="43"/>
      <c r="L44" s="43"/>
      <c r="M44" s="43"/>
      <c r="N44" s="43"/>
      <c r="O44" s="43">
        <v>284.28</v>
      </c>
      <c r="P44" s="43"/>
      <c r="Q44" s="43"/>
      <c r="R44" s="43"/>
      <c r="S44" s="43"/>
      <c r="T44" s="43"/>
    </row>
    <row r="45" ht="22.8" customHeight="1" spans="1:20">
      <c r="A45" s="10" t="s">
        <v>182</v>
      </c>
      <c r="B45" s="10" t="s">
        <v>184</v>
      </c>
      <c r="C45" s="10"/>
      <c r="D45" s="8" t="s">
        <v>185</v>
      </c>
      <c r="E45" s="8" t="s">
        <v>186</v>
      </c>
      <c r="F45" s="43">
        <v>3264.322551</v>
      </c>
      <c r="G45" s="43">
        <v>2203.75736</v>
      </c>
      <c r="H45" s="43">
        <v>776.285191</v>
      </c>
      <c r="I45" s="43"/>
      <c r="J45" s="43"/>
      <c r="K45" s="43"/>
      <c r="L45" s="43"/>
      <c r="M45" s="43"/>
      <c r="N45" s="43"/>
      <c r="O45" s="43">
        <v>284.28</v>
      </c>
      <c r="P45" s="43"/>
      <c r="Q45" s="43"/>
      <c r="R45" s="43"/>
      <c r="S45" s="43"/>
      <c r="T45" s="43"/>
    </row>
    <row r="46" ht="22.8" customHeight="1" spans="1:20">
      <c r="A46" s="12" t="s">
        <v>182</v>
      </c>
      <c r="B46" s="12" t="s">
        <v>184</v>
      </c>
      <c r="C46" s="12" t="s">
        <v>187</v>
      </c>
      <c r="D46" s="13" t="s">
        <v>188</v>
      </c>
      <c r="E46" s="13" t="s">
        <v>189</v>
      </c>
      <c r="F46" s="45">
        <v>3264.322551</v>
      </c>
      <c r="G46" s="45">
        <v>2203.75736</v>
      </c>
      <c r="H46" s="45">
        <v>776.285191</v>
      </c>
      <c r="I46" s="45"/>
      <c r="J46" s="45"/>
      <c r="K46" s="45"/>
      <c r="L46" s="45"/>
      <c r="M46" s="45"/>
      <c r="N46" s="45"/>
      <c r="O46" s="45">
        <v>284.28</v>
      </c>
      <c r="P46" s="45"/>
      <c r="Q46" s="45"/>
      <c r="R46" s="45"/>
      <c r="S46" s="45"/>
      <c r="T46" s="45"/>
    </row>
    <row r="47" ht="22.8" customHeight="1" spans="1:20">
      <c r="A47" s="10" t="s">
        <v>192</v>
      </c>
      <c r="B47" s="10"/>
      <c r="C47" s="10"/>
      <c r="D47" s="8" t="s">
        <v>192</v>
      </c>
      <c r="E47" s="8" t="s">
        <v>193</v>
      </c>
      <c r="F47" s="43">
        <v>310.730022</v>
      </c>
      <c r="G47" s="43">
        <v>289.810022</v>
      </c>
      <c r="H47" s="43">
        <v>20.92</v>
      </c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</row>
    <row r="48" ht="22.8" customHeight="1" spans="1:20">
      <c r="A48" s="10" t="s">
        <v>192</v>
      </c>
      <c r="B48" s="10" t="s">
        <v>194</v>
      </c>
      <c r="C48" s="10"/>
      <c r="D48" s="8" t="s">
        <v>195</v>
      </c>
      <c r="E48" s="8" t="s">
        <v>196</v>
      </c>
      <c r="F48" s="43">
        <v>289.810022</v>
      </c>
      <c r="G48" s="43">
        <v>289.810022</v>
      </c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</row>
    <row r="49" ht="22.8" customHeight="1" spans="1:20">
      <c r="A49" s="12" t="s">
        <v>192</v>
      </c>
      <c r="B49" s="12" t="s">
        <v>194</v>
      </c>
      <c r="C49" s="12" t="s">
        <v>194</v>
      </c>
      <c r="D49" s="13" t="s">
        <v>199</v>
      </c>
      <c r="E49" s="13" t="s">
        <v>200</v>
      </c>
      <c r="F49" s="45">
        <v>289.810022</v>
      </c>
      <c r="G49" s="45">
        <v>289.810022</v>
      </c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</row>
    <row r="50" ht="22.8" customHeight="1" spans="1:20">
      <c r="A50" s="10" t="s">
        <v>192</v>
      </c>
      <c r="B50" s="10" t="s">
        <v>201</v>
      </c>
      <c r="C50" s="10"/>
      <c r="D50" s="8" t="s">
        <v>202</v>
      </c>
      <c r="E50" s="8" t="s">
        <v>203</v>
      </c>
      <c r="F50" s="43">
        <v>20.92</v>
      </c>
      <c r="G50" s="43"/>
      <c r="H50" s="43">
        <v>20.92</v>
      </c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</row>
    <row r="51" ht="22.8" customHeight="1" spans="1:20">
      <c r="A51" s="12" t="s">
        <v>192</v>
      </c>
      <c r="B51" s="12" t="s">
        <v>201</v>
      </c>
      <c r="C51" s="12" t="s">
        <v>204</v>
      </c>
      <c r="D51" s="13" t="s">
        <v>205</v>
      </c>
      <c r="E51" s="13" t="s">
        <v>206</v>
      </c>
      <c r="F51" s="45">
        <v>20.92</v>
      </c>
      <c r="G51" s="45"/>
      <c r="H51" s="45">
        <v>20.92</v>
      </c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</row>
    <row r="52" ht="22.8" customHeight="1" spans="1:20">
      <c r="A52" s="10" t="s">
        <v>207</v>
      </c>
      <c r="B52" s="10"/>
      <c r="C52" s="10"/>
      <c r="D52" s="8" t="s">
        <v>207</v>
      </c>
      <c r="E52" s="8" t="s">
        <v>208</v>
      </c>
      <c r="F52" s="43">
        <v>251.643401</v>
      </c>
      <c r="G52" s="43">
        <v>225.222975</v>
      </c>
      <c r="H52" s="43"/>
      <c r="I52" s="43"/>
      <c r="J52" s="43"/>
      <c r="K52" s="43"/>
      <c r="L52" s="43"/>
      <c r="M52" s="43"/>
      <c r="N52" s="43"/>
      <c r="O52" s="43">
        <v>26.420426</v>
      </c>
      <c r="P52" s="43"/>
      <c r="Q52" s="43"/>
      <c r="R52" s="43"/>
      <c r="S52" s="43"/>
      <c r="T52" s="43"/>
    </row>
    <row r="53" ht="22.8" customHeight="1" spans="1:20">
      <c r="A53" s="10" t="s">
        <v>207</v>
      </c>
      <c r="B53" s="10" t="s">
        <v>201</v>
      </c>
      <c r="C53" s="10"/>
      <c r="D53" s="8" t="s">
        <v>209</v>
      </c>
      <c r="E53" s="8" t="s">
        <v>210</v>
      </c>
      <c r="F53" s="43">
        <v>251.643401</v>
      </c>
      <c r="G53" s="43">
        <v>225.222975</v>
      </c>
      <c r="H53" s="43"/>
      <c r="I53" s="43"/>
      <c r="J53" s="43"/>
      <c r="K53" s="43"/>
      <c r="L53" s="43"/>
      <c r="M53" s="43"/>
      <c r="N53" s="43"/>
      <c r="O53" s="43">
        <v>26.420426</v>
      </c>
      <c r="P53" s="43"/>
      <c r="Q53" s="43"/>
      <c r="R53" s="43"/>
      <c r="S53" s="43"/>
      <c r="T53" s="43"/>
    </row>
    <row r="54" ht="22.8" customHeight="1" spans="1:20">
      <c r="A54" s="12" t="s">
        <v>207</v>
      </c>
      <c r="B54" s="12" t="s">
        <v>201</v>
      </c>
      <c r="C54" s="12" t="s">
        <v>213</v>
      </c>
      <c r="D54" s="13" t="s">
        <v>214</v>
      </c>
      <c r="E54" s="13" t="s">
        <v>215</v>
      </c>
      <c r="F54" s="45">
        <v>251.643401</v>
      </c>
      <c r="G54" s="45">
        <v>225.222975</v>
      </c>
      <c r="H54" s="45"/>
      <c r="I54" s="45"/>
      <c r="J54" s="45"/>
      <c r="K54" s="45"/>
      <c r="L54" s="45"/>
      <c r="M54" s="45"/>
      <c r="N54" s="45"/>
      <c r="O54" s="45">
        <v>26.420426</v>
      </c>
      <c r="P54" s="45"/>
      <c r="Q54" s="45"/>
      <c r="R54" s="45"/>
      <c r="S54" s="45"/>
      <c r="T54" s="45"/>
    </row>
    <row r="55" ht="22.8" customHeight="1" spans="1:20">
      <c r="A55" s="10" t="s">
        <v>216</v>
      </c>
      <c r="B55" s="10"/>
      <c r="C55" s="10"/>
      <c r="D55" s="8" t="s">
        <v>216</v>
      </c>
      <c r="E55" s="8" t="s">
        <v>217</v>
      </c>
      <c r="F55" s="43">
        <v>210.007987</v>
      </c>
      <c r="G55" s="43">
        <v>210.007987</v>
      </c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</row>
    <row r="56" ht="22.8" customHeight="1" spans="1:20">
      <c r="A56" s="10" t="s">
        <v>216</v>
      </c>
      <c r="B56" s="10" t="s">
        <v>184</v>
      </c>
      <c r="C56" s="10"/>
      <c r="D56" s="8" t="s">
        <v>218</v>
      </c>
      <c r="E56" s="8" t="s">
        <v>219</v>
      </c>
      <c r="F56" s="43">
        <v>210.007987</v>
      </c>
      <c r="G56" s="43">
        <v>210.007987</v>
      </c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</row>
    <row r="57" ht="22.8" customHeight="1" spans="1:20">
      <c r="A57" s="12" t="s">
        <v>216</v>
      </c>
      <c r="B57" s="12" t="s">
        <v>184</v>
      </c>
      <c r="C57" s="12" t="s">
        <v>187</v>
      </c>
      <c r="D57" s="13" t="s">
        <v>220</v>
      </c>
      <c r="E57" s="13" t="s">
        <v>221</v>
      </c>
      <c r="F57" s="45">
        <v>210.007987</v>
      </c>
      <c r="G57" s="45">
        <v>210.007987</v>
      </c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</row>
    <row r="58" ht="22.8" customHeight="1" spans="1:20">
      <c r="A58" s="42"/>
      <c r="B58" s="42"/>
      <c r="C58" s="42"/>
      <c r="D58" s="9" t="s">
        <v>162</v>
      </c>
      <c r="E58" s="9" t="s">
        <v>163</v>
      </c>
      <c r="F58" s="47">
        <v>3030.226071</v>
      </c>
      <c r="G58" s="47">
        <v>2376.263929</v>
      </c>
      <c r="H58" s="47">
        <v>574.930973</v>
      </c>
      <c r="I58" s="47"/>
      <c r="J58" s="47"/>
      <c r="K58" s="47"/>
      <c r="L58" s="47"/>
      <c r="M58" s="47"/>
      <c r="N58" s="47"/>
      <c r="O58" s="47">
        <v>79.031169</v>
      </c>
      <c r="P58" s="47"/>
      <c r="Q58" s="47"/>
      <c r="R58" s="47"/>
      <c r="S58" s="47"/>
      <c r="T58" s="47"/>
    </row>
    <row r="59" ht="22.8" customHeight="1" spans="1:20">
      <c r="A59" s="10" t="s">
        <v>182</v>
      </c>
      <c r="B59" s="10"/>
      <c r="C59" s="10"/>
      <c r="D59" s="8" t="s">
        <v>182</v>
      </c>
      <c r="E59" s="8" t="s">
        <v>183</v>
      </c>
      <c r="F59" s="43">
        <v>2425.960373</v>
      </c>
      <c r="G59" s="43">
        <v>1794.3594</v>
      </c>
      <c r="H59" s="43">
        <v>558.120973</v>
      </c>
      <c r="I59" s="43"/>
      <c r="J59" s="43"/>
      <c r="K59" s="43"/>
      <c r="L59" s="43"/>
      <c r="M59" s="43"/>
      <c r="N59" s="43"/>
      <c r="O59" s="43">
        <v>73.48</v>
      </c>
      <c r="P59" s="43"/>
      <c r="Q59" s="43"/>
      <c r="R59" s="43"/>
      <c r="S59" s="43"/>
      <c r="T59" s="43"/>
    </row>
    <row r="60" ht="22.8" customHeight="1" spans="1:20">
      <c r="A60" s="10" t="s">
        <v>182</v>
      </c>
      <c r="B60" s="10" t="s">
        <v>184</v>
      </c>
      <c r="C60" s="10"/>
      <c r="D60" s="8" t="s">
        <v>185</v>
      </c>
      <c r="E60" s="8" t="s">
        <v>186</v>
      </c>
      <c r="F60" s="43">
        <v>2425.960373</v>
      </c>
      <c r="G60" s="43">
        <v>1794.3594</v>
      </c>
      <c r="H60" s="43">
        <v>558.120973</v>
      </c>
      <c r="I60" s="43"/>
      <c r="J60" s="43"/>
      <c r="K60" s="43"/>
      <c r="L60" s="43"/>
      <c r="M60" s="43"/>
      <c r="N60" s="43"/>
      <c r="O60" s="43">
        <v>73.48</v>
      </c>
      <c r="P60" s="43"/>
      <c r="Q60" s="43"/>
      <c r="R60" s="43"/>
      <c r="S60" s="43"/>
      <c r="T60" s="43"/>
    </row>
    <row r="61" ht="22.8" customHeight="1" spans="1:20">
      <c r="A61" s="12" t="s">
        <v>182</v>
      </c>
      <c r="B61" s="12" t="s">
        <v>184</v>
      </c>
      <c r="C61" s="12" t="s">
        <v>187</v>
      </c>
      <c r="D61" s="13" t="s">
        <v>188</v>
      </c>
      <c r="E61" s="13" t="s">
        <v>189</v>
      </c>
      <c r="F61" s="45">
        <v>2075.960373</v>
      </c>
      <c r="G61" s="45">
        <v>1551.3694</v>
      </c>
      <c r="H61" s="45">
        <v>461.110973</v>
      </c>
      <c r="I61" s="45"/>
      <c r="J61" s="45"/>
      <c r="K61" s="45"/>
      <c r="L61" s="45"/>
      <c r="M61" s="45"/>
      <c r="N61" s="45"/>
      <c r="O61" s="45">
        <v>63.48</v>
      </c>
      <c r="P61" s="45"/>
      <c r="Q61" s="45"/>
      <c r="R61" s="45"/>
      <c r="S61" s="45"/>
      <c r="T61" s="45"/>
    </row>
    <row r="62" ht="22.8" customHeight="1" spans="1:20">
      <c r="A62" s="12" t="s">
        <v>182</v>
      </c>
      <c r="B62" s="12" t="s">
        <v>184</v>
      </c>
      <c r="C62" s="12" t="s">
        <v>184</v>
      </c>
      <c r="D62" s="13" t="s">
        <v>190</v>
      </c>
      <c r="E62" s="13" t="s">
        <v>191</v>
      </c>
      <c r="F62" s="45">
        <v>350</v>
      </c>
      <c r="G62" s="45">
        <v>242.99</v>
      </c>
      <c r="H62" s="45">
        <v>97.01</v>
      </c>
      <c r="I62" s="45"/>
      <c r="J62" s="45"/>
      <c r="K62" s="45"/>
      <c r="L62" s="45"/>
      <c r="M62" s="45"/>
      <c r="N62" s="45"/>
      <c r="O62" s="45">
        <v>10</v>
      </c>
      <c r="P62" s="45"/>
      <c r="Q62" s="45"/>
      <c r="R62" s="45"/>
      <c r="S62" s="45"/>
      <c r="T62" s="45"/>
    </row>
    <row r="63" ht="22.8" customHeight="1" spans="1:20">
      <c r="A63" s="10" t="s">
        <v>192</v>
      </c>
      <c r="B63" s="10"/>
      <c r="C63" s="10"/>
      <c r="D63" s="8" t="s">
        <v>192</v>
      </c>
      <c r="E63" s="8" t="s">
        <v>193</v>
      </c>
      <c r="F63" s="43">
        <v>249.135496</v>
      </c>
      <c r="G63" s="43">
        <v>232.325496</v>
      </c>
      <c r="H63" s="43">
        <v>16.81</v>
      </c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</row>
    <row r="64" ht="22.8" customHeight="1" spans="1:20">
      <c r="A64" s="10" t="s">
        <v>192</v>
      </c>
      <c r="B64" s="10" t="s">
        <v>194</v>
      </c>
      <c r="C64" s="10"/>
      <c r="D64" s="8" t="s">
        <v>195</v>
      </c>
      <c r="E64" s="8" t="s">
        <v>196</v>
      </c>
      <c r="F64" s="43">
        <v>232.325496</v>
      </c>
      <c r="G64" s="43">
        <v>232.325496</v>
      </c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</row>
    <row r="65" ht="22.8" customHeight="1" spans="1:20">
      <c r="A65" s="12" t="s">
        <v>192</v>
      </c>
      <c r="B65" s="12" t="s">
        <v>194</v>
      </c>
      <c r="C65" s="12" t="s">
        <v>194</v>
      </c>
      <c r="D65" s="13" t="s">
        <v>199</v>
      </c>
      <c r="E65" s="13" t="s">
        <v>200</v>
      </c>
      <c r="F65" s="45">
        <v>232.325496</v>
      </c>
      <c r="G65" s="45">
        <v>232.325496</v>
      </c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</row>
    <row r="66" ht="22.8" customHeight="1" spans="1:20">
      <c r="A66" s="10" t="s">
        <v>192</v>
      </c>
      <c r="B66" s="10" t="s">
        <v>201</v>
      </c>
      <c r="C66" s="10"/>
      <c r="D66" s="8" t="s">
        <v>202</v>
      </c>
      <c r="E66" s="8" t="s">
        <v>203</v>
      </c>
      <c r="F66" s="43">
        <v>16.81</v>
      </c>
      <c r="G66" s="43"/>
      <c r="H66" s="43">
        <v>16.81</v>
      </c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</row>
    <row r="67" ht="22.8" customHeight="1" spans="1:20">
      <c r="A67" s="12" t="s">
        <v>192</v>
      </c>
      <c r="B67" s="12" t="s">
        <v>201</v>
      </c>
      <c r="C67" s="12" t="s">
        <v>204</v>
      </c>
      <c r="D67" s="13" t="s">
        <v>205</v>
      </c>
      <c r="E67" s="13" t="s">
        <v>206</v>
      </c>
      <c r="F67" s="45">
        <v>16.81</v>
      </c>
      <c r="G67" s="45"/>
      <c r="H67" s="45">
        <v>16.81</v>
      </c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</row>
    <row r="68" ht="22.8" customHeight="1" spans="1:20">
      <c r="A68" s="10" t="s">
        <v>207</v>
      </c>
      <c r="B68" s="10"/>
      <c r="C68" s="10"/>
      <c r="D68" s="8" t="s">
        <v>207</v>
      </c>
      <c r="E68" s="8" t="s">
        <v>208</v>
      </c>
      <c r="F68" s="43">
        <v>186.780594</v>
      </c>
      <c r="G68" s="43">
        <v>181.229425</v>
      </c>
      <c r="H68" s="43"/>
      <c r="I68" s="43"/>
      <c r="J68" s="43"/>
      <c r="K68" s="43"/>
      <c r="L68" s="43"/>
      <c r="M68" s="43"/>
      <c r="N68" s="43"/>
      <c r="O68" s="43">
        <v>5.551169</v>
      </c>
      <c r="P68" s="43"/>
      <c r="Q68" s="43"/>
      <c r="R68" s="43"/>
      <c r="S68" s="43"/>
      <c r="T68" s="43"/>
    </row>
    <row r="69" ht="22.8" customHeight="1" spans="1:20">
      <c r="A69" s="10" t="s">
        <v>207</v>
      </c>
      <c r="B69" s="10" t="s">
        <v>201</v>
      </c>
      <c r="C69" s="10"/>
      <c r="D69" s="8" t="s">
        <v>209</v>
      </c>
      <c r="E69" s="8" t="s">
        <v>210</v>
      </c>
      <c r="F69" s="43">
        <v>186.780594</v>
      </c>
      <c r="G69" s="43">
        <v>181.229425</v>
      </c>
      <c r="H69" s="43"/>
      <c r="I69" s="43"/>
      <c r="J69" s="43"/>
      <c r="K69" s="43"/>
      <c r="L69" s="43"/>
      <c r="M69" s="43"/>
      <c r="N69" s="43"/>
      <c r="O69" s="43">
        <v>5.551169</v>
      </c>
      <c r="P69" s="43"/>
      <c r="Q69" s="43"/>
      <c r="R69" s="43"/>
      <c r="S69" s="43"/>
      <c r="T69" s="43"/>
    </row>
    <row r="70" ht="22.8" customHeight="1" spans="1:20">
      <c r="A70" s="12" t="s">
        <v>207</v>
      </c>
      <c r="B70" s="12" t="s">
        <v>201</v>
      </c>
      <c r="C70" s="12" t="s">
        <v>187</v>
      </c>
      <c r="D70" s="13" t="s">
        <v>211</v>
      </c>
      <c r="E70" s="13" t="s">
        <v>212</v>
      </c>
      <c r="F70" s="45">
        <v>91.806924</v>
      </c>
      <c r="G70" s="45">
        <v>91.806924</v>
      </c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</row>
    <row r="71" ht="22.8" customHeight="1" spans="1:20">
      <c r="A71" s="12" t="s">
        <v>207</v>
      </c>
      <c r="B71" s="12" t="s">
        <v>201</v>
      </c>
      <c r="C71" s="12" t="s">
        <v>213</v>
      </c>
      <c r="D71" s="13" t="s">
        <v>214</v>
      </c>
      <c r="E71" s="13" t="s">
        <v>215</v>
      </c>
      <c r="F71" s="45">
        <v>94.97367</v>
      </c>
      <c r="G71" s="45">
        <v>89.422501</v>
      </c>
      <c r="H71" s="45"/>
      <c r="I71" s="45"/>
      <c r="J71" s="45"/>
      <c r="K71" s="45"/>
      <c r="L71" s="45"/>
      <c r="M71" s="45"/>
      <c r="N71" s="45"/>
      <c r="O71" s="45">
        <v>5.551169</v>
      </c>
      <c r="P71" s="45"/>
      <c r="Q71" s="45"/>
      <c r="R71" s="45"/>
      <c r="S71" s="45"/>
      <c r="T71" s="45"/>
    </row>
    <row r="72" ht="22.8" customHeight="1" spans="1:20">
      <c r="A72" s="10" t="s">
        <v>216</v>
      </c>
      <c r="B72" s="10"/>
      <c r="C72" s="10"/>
      <c r="D72" s="8" t="s">
        <v>216</v>
      </c>
      <c r="E72" s="8" t="s">
        <v>217</v>
      </c>
      <c r="F72" s="43">
        <v>168.349608</v>
      </c>
      <c r="G72" s="43">
        <v>168.349608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</row>
    <row r="73" ht="22.8" customHeight="1" spans="1:20">
      <c r="A73" s="10" t="s">
        <v>216</v>
      </c>
      <c r="B73" s="10" t="s">
        <v>184</v>
      </c>
      <c r="C73" s="10"/>
      <c r="D73" s="8" t="s">
        <v>218</v>
      </c>
      <c r="E73" s="8" t="s">
        <v>219</v>
      </c>
      <c r="F73" s="43">
        <v>168.349608</v>
      </c>
      <c r="G73" s="43">
        <v>168.349608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</row>
    <row r="74" ht="22.8" customHeight="1" spans="1:20">
      <c r="A74" s="12" t="s">
        <v>216</v>
      </c>
      <c r="B74" s="12" t="s">
        <v>184</v>
      </c>
      <c r="C74" s="12" t="s">
        <v>187</v>
      </c>
      <c r="D74" s="13" t="s">
        <v>220</v>
      </c>
      <c r="E74" s="13" t="s">
        <v>221</v>
      </c>
      <c r="F74" s="45">
        <v>168.349608</v>
      </c>
      <c r="G74" s="45">
        <v>168.349608</v>
      </c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</row>
    <row r="75" ht="22.8" customHeight="1" spans="1:20">
      <c r="A75" s="42"/>
      <c r="B75" s="42"/>
      <c r="C75" s="42"/>
      <c r="D75" s="9" t="s">
        <v>164</v>
      </c>
      <c r="E75" s="9" t="s">
        <v>165</v>
      </c>
      <c r="F75" s="47">
        <v>18567.299297</v>
      </c>
      <c r="G75" s="47">
        <v>8044.518947</v>
      </c>
      <c r="H75" s="47">
        <v>9609.224107</v>
      </c>
      <c r="I75" s="47"/>
      <c r="J75" s="47">
        <v>125</v>
      </c>
      <c r="K75" s="47"/>
      <c r="L75" s="47"/>
      <c r="M75" s="47"/>
      <c r="N75" s="47"/>
      <c r="O75" s="47">
        <v>788.556243</v>
      </c>
      <c r="P75" s="47"/>
      <c r="Q75" s="47"/>
      <c r="R75" s="47"/>
      <c r="S75" s="47"/>
      <c r="T75" s="47"/>
    </row>
    <row r="76" ht="22.8" customHeight="1" spans="1:20">
      <c r="A76" s="10" t="s">
        <v>182</v>
      </c>
      <c r="B76" s="10"/>
      <c r="C76" s="10"/>
      <c r="D76" s="8" t="s">
        <v>182</v>
      </c>
      <c r="E76" s="8" t="s">
        <v>183</v>
      </c>
      <c r="F76" s="43">
        <v>16880.3941</v>
      </c>
      <c r="G76" s="43">
        <v>6403.56375</v>
      </c>
      <c r="H76" s="43">
        <v>9563.274107</v>
      </c>
      <c r="I76" s="43"/>
      <c r="J76" s="43">
        <v>125</v>
      </c>
      <c r="K76" s="43"/>
      <c r="L76" s="43"/>
      <c r="M76" s="43"/>
      <c r="N76" s="43"/>
      <c r="O76" s="43">
        <v>788.556243</v>
      </c>
      <c r="P76" s="43"/>
      <c r="Q76" s="43"/>
      <c r="R76" s="43"/>
      <c r="S76" s="43"/>
      <c r="T76" s="43"/>
    </row>
    <row r="77" ht="22.8" customHeight="1" spans="1:20">
      <c r="A77" s="10" t="s">
        <v>182</v>
      </c>
      <c r="B77" s="10" t="s">
        <v>184</v>
      </c>
      <c r="C77" s="10"/>
      <c r="D77" s="8" t="s">
        <v>185</v>
      </c>
      <c r="E77" s="8" t="s">
        <v>186</v>
      </c>
      <c r="F77" s="43">
        <v>16880.3941</v>
      </c>
      <c r="G77" s="43">
        <v>6403.56375</v>
      </c>
      <c r="H77" s="43">
        <v>9563.274107</v>
      </c>
      <c r="I77" s="43"/>
      <c r="J77" s="43">
        <v>125</v>
      </c>
      <c r="K77" s="43"/>
      <c r="L77" s="43"/>
      <c r="M77" s="43"/>
      <c r="N77" s="43"/>
      <c r="O77" s="43">
        <v>788.556243</v>
      </c>
      <c r="P77" s="43"/>
      <c r="Q77" s="43"/>
      <c r="R77" s="43"/>
      <c r="S77" s="43"/>
      <c r="T77" s="43"/>
    </row>
    <row r="78" ht="22.8" customHeight="1" spans="1:20">
      <c r="A78" s="12" t="s">
        <v>182</v>
      </c>
      <c r="B78" s="12" t="s">
        <v>184</v>
      </c>
      <c r="C78" s="12" t="s">
        <v>187</v>
      </c>
      <c r="D78" s="13" t="s">
        <v>188</v>
      </c>
      <c r="E78" s="13" t="s">
        <v>189</v>
      </c>
      <c r="F78" s="45">
        <v>10463.5941</v>
      </c>
      <c r="G78" s="45">
        <v>5763.56375</v>
      </c>
      <c r="H78" s="45">
        <v>4076.474107</v>
      </c>
      <c r="I78" s="45"/>
      <c r="J78" s="45"/>
      <c r="K78" s="45"/>
      <c r="L78" s="45"/>
      <c r="M78" s="45"/>
      <c r="N78" s="45"/>
      <c r="O78" s="45">
        <v>623.556243</v>
      </c>
      <c r="P78" s="45"/>
      <c r="Q78" s="45"/>
      <c r="R78" s="45"/>
      <c r="S78" s="45"/>
      <c r="T78" s="45"/>
    </row>
    <row r="79" ht="22.8" customHeight="1" spans="1:20">
      <c r="A79" s="12" t="s">
        <v>182</v>
      </c>
      <c r="B79" s="12" t="s">
        <v>184</v>
      </c>
      <c r="C79" s="12" t="s">
        <v>222</v>
      </c>
      <c r="D79" s="13" t="s">
        <v>223</v>
      </c>
      <c r="E79" s="13" t="s">
        <v>224</v>
      </c>
      <c r="F79" s="45">
        <v>6416.8</v>
      </c>
      <c r="G79" s="45">
        <v>640</v>
      </c>
      <c r="H79" s="45">
        <v>5486.8</v>
      </c>
      <c r="I79" s="45"/>
      <c r="J79" s="45">
        <v>125</v>
      </c>
      <c r="K79" s="45"/>
      <c r="L79" s="45"/>
      <c r="M79" s="45"/>
      <c r="N79" s="45"/>
      <c r="O79" s="45">
        <v>165</v>
      </c>
      <c r="P79" s="45"/>
      <c r="Q79" s="45"/>
      <c r="R79" s="45"/>
      <c r="S79" s="45"/>
      <c r="T79" s="45"/>
    </row>
    <row r="80" ht="22.8" customHeight="1" spans="1:20">
      <c r="A80" s="10" t="s">
        <v>192</v>
      </c>
      <c r="B80" s="10"/>
      <c r="C80" s="10"/>
      <c r="D80" s="8" t="s">
        <v>192</v>
      </c>
      <c r="E80" s="8" t="s">
        <v>193</v>
      </c>
      <c r="F80" s="43">
        <v>753.48664</v>
      </c>
      <c r="G80" s="43">
        <v>707.53664</v>
      </c>
      <c r="H80" s="43">
        <v>45.95</v>
      </c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</row>
    <row r="81" ht="22.8" customHeight="1" spans="1:20">
      <c r="A81" s="10" t="s">
        <v>192</v>
      </c>
      <c r="B81" s="10" t="s">
        <v>194</v>
      </c>
      <c r="C81" s="10"/>
      <c r="D81" s="8" t="s">
        <v>195</v>
      </c>
      <c r="E81" s="8" t="s">
        <v>196</v>
      </c>
      <c r="F81" s="43">
        <v>707.53664</v>
      </c>
      <c r="G81" s="43">
        <v>707.53664</v>
      </c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</row>
    <row r="82" ht="22.8" customHeight="1" spans="1:20">
      <c r="A82" s="12" t="s">
        <v>192</v>
      </c>
      <c r="B82" s="12" t="s">
        <v>194</v>
      </c>
      <c r="C82" s="12" t="s">
        <v>194</v>
      </c>
      <c r="D82" s="13" t="s">
        <v>199</v>
      </c>
      <c r="E82" s="13" t="s">
        <v>200</v>
      </c>
      <c r="F82" s="45">
        <v>707.53664</v>
      </c>
      <c r="G82" s="45">
        <v>707.53664</v>
      </c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</row>
    <row r="83" ht="22.8" customHeight="1" spans="1:20">
      <c r="A83" s="10" t="s">
        <v>192</v>
      </c>
      <c r="B83" s="10" t="s">
        <v>201</v>
      </c>
      <c r="C83" s="10"/>
      <c r="D83" s="8" t="s">
        <v>202</v>
      </c>
      <c r="E83" s="8" t="s">
        <v>203</v>
      </c>
      <c r="F83" s="43">
        <v>45.95</v>
      </c>
      <c r="G83" s="43"/>
      <c r="H83" s="43">
        <v>45.95</v>
      </c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</row>
    <row r="84" ht="22.8" customHeight="1" spans="1:20">
      <c r="A84" s="12" t="s">
        <v>192</v>
      </c>
      <c r="B84" s="12" t="s">
        <v>201</v>
      </c>
      <c r="C84" s="12" t="s">
        <v>204</v>
      </c>
      <c r="D84" s="13" t="s">
        <v>205</v>
      </c>
      <c r="E84" s="13" t="s">
        <v>206</v>
      </c>
      <c r="F84" s="45">
        <v>45.95</v>
      </c>
      <c r="G84" s="45"/>
      <c r="H84" s="45">
        <v>45.95</v>
      </c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</row>
    <row r="85" ht="22.8" customHeight="1" spans="1:20">
      <c r="A85" s="10" t="s">
        <v>207</v>
      </c>
      <c r="B85" s="10"/>
      <c r="C85" s="10"/>
      <c r="D85" s="8" t="s">
        <v>207</v>
      </c>
      <c r="E85" s="8" t="s">
        <v>208</v>
      </c>
      <c r="F85" s="43">
        <v>421.729821</v>
      </c>
      <c r="G85" s="43">
        <v>421.729821</v>
      </c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</row>
    <row r="86" ht="22.8" customHeight="1" spans="1:20">
      <c r="A86" s="10" t="s">
        <v>207</v>
      </c>
      <c r="B86" s="10" t="s">
        <v>201</v>
      </c>
      <c r="C86" s="10"/>
      <c r="D86" s="8" t="s">
        <v>209</v>
      </c>
      <c r="E86" s="8" t="s">
        <v>210</v>
      </c>
      <c r="F86" s="43">
        <v>421.729821</v>
      </c>
      <c r="G86" s="43">
        <v>421.729821</v>
      </c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</row>
    <row r="87" ht="22.8" customHeight="1" spans="1:20">
      <c r="A87" s="12" t="s">
        <v>207</v>
      </c>
      <c r="B87" s="12" t="s">
        <v>201</v>
      </c>
      <c r="C87" s="12" t="s">
        <v>187</v>
      </c>
      <c r="D87" s="13" t="s">
        <v>211</v>
      </c>
      <c r="E87" s="13" t="s">
        <v>212</v>
      </c>
      <c r="F87" s="45">
        <v>285.568653</v>
      </c>
      <c r="G87" s="45">
        <v>285.568653</v>
      </c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</row>
    <row r="88" ht="22.8" customHeight="1" spans="1:20">
      <c r="A88" s="12" t="s">
        <v>207</v>
      </c>
      <c r="B88" s="12" t="s">
        <v>201</v>
      </c>
      <c r="C88" s="12" t="s">
        <v>213</v>
      </c>
      <c r="D88" s="13" t="s">
        <v>214</v>
      </c>
      <c r="E88" s="13" t="s">
        <v>215</v>
      </c>
      <c r="F88" s="45">
        <v>136.161168</v>
      </c>
      <c r="G88" s="45">
        <v>136.161168</v>
      </c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</row>
    <row r="89" ht="22.8" customHeight="1" spans="1:20">
      <c r="A89" s="10" t="s">
        <v>216</v>
      </c>
      <c r="B89" s="10"/>
      <c r="C89" s="10"/>
      <c r="D89" s="8" t="s">
        <v>216</v>
      </c>
      <c r="E89" s="8" t="s">
        <v>217</v>
      </c>
      <c r="F89" s="43">
        <v>511.688736</v>
      </c>
      <c r="G89" s="43">
        <v>511.688736</v>
      </c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</row>
    <row r="90" ht="22.8" customHeight="1" spans="1:20">
      <c r="A90" s="10" t="s">
        <v>216</v>
      </c>
      <c r="B90" s="10" t="s">
        <v>184</v>
      </c>
      <c r="C90" s="10"/>
      <c r="D90" s="8" t="s">
        <v>218</v>
      </c>
      <c r="E90" s="8" t="s">
        <v>219</v>
      </c>
      <c r="F90" s="43">
        <v>511.688736</v>
      </c>
      <c r="G90" s="43">
        <v>511.688736</v>
      </c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</row>
    <row r="91" ht="22.8" customHeight="1" spans="1:20">
      <c r="A91" s="12" t="s">
        <v>216</v>
      </c>
      <c r="B91" s="12" t="s">
        <v>184</v>
      </c>
      <c r="C91" s="12" t="s">
        <v>187</v>
      </c>
      <c r="D91" s="13" t="s">
        <v>220</v>
      </c>
      <c r="E91" s="13" t="s">
        <v>221</v>
      </c>
      <c r="F91" s="45">
        <v>511.688736</v>
      </c>
      <c r="G91" s="45">
        <v>511.688736</v>
      </c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</row>
    <row r="92" ht="22.8" customHeight="1" spans="1:20">
      <c r="A92" s="42"/>
      <c r="B92" s="42"/>
      <c r="C92" s="42"/>
      <c r="D92" s="9" t="s">
        <v>166</v>
      </c>
      <c r="E92" s="9" t="s">
        <v>167</v>
      </c>
      <c r="F92" s="47">
        <v>425.314602</v>
      </c>
      <c r="G92" s="47">
        <v>217.29963</v>
      </c>
      <c r="H92" s="47">
        <v>208.014972</v>
      </c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</row>
    <row r="93" ht="22.8" customHeight="1" spans="1:20">
      <c r="A93" s="10" t="s">
        <v>182</v>
      </c>
      <c r="B93" s="10"/>
      <c r="C93" s="10"/>
      <c r="D93" s="8" t="s">
        <v>182</v>
      </c>
      <c r="E93" s="8" t="s">
        <v>183</v>
      </c>
      <c r="F93" s="43">
        <v>366.762572</v>
      </c>
      <c r="G93" s="43">
        <v>163.0976</v>
      </c>
      <c r="H93" s="43">
        <v>203.664972</v>
      </c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</row>
    <row r="94" ht="22.8" customHeight="1" spans="1:20">
      <c r="A94" s="10" t="s">
        <v>182</v>
      </c>
      <c r="B94" s="10" t="s">
        <v>184</v>
      </c>
      <c r="C94" s="10"/>
      <c r="D94" s="8" t="s">
        <v>185</v>
      </c>
      <c r="E94" s="8" t="s">
        <v>186</v>
      </c>
      <c r="F94" s="43">
        <v>366.762572</v>
      </c>
      <c r="G94" s="43">
        <v>163.0976</v>
      </c>
      <c r="H94" s="43">
        <v>203.664972</v>
      </c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</row>
    <row r="95" ht="22.8" customHeight="1" spans="1:20">
      <c r="A95" s="12" t="s">
        <v>182</v>
      </c>
      <c r="B95" s="12" t="s">
        <v>184</v>
      </c>
      <c r="C95" s="12" t="s">
        <v>187</v>
      </c>
      <c r="D95" s="13" t="s">
        <v>188</v>
      </c>
      <c r="E95" s="13" t="s">
        <v>189</v>
      </c>
      <c r="F95" s="45">
        <v>174.262572</v>
      </c>
      <c r="G95" s="45">
        <v>142.4976</v>
      </c>
      <c r="H95" s="45">
        <v>31.764972</v>
      </c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</row>
    <row r="96" ht="22.8" customHeight="1" spans="1:20">
      <c r="A96" s="12" t="s">
        <v>182</v>
      </c>
      <c r="B96" s="12" t="s">
        <v>184</v>
      </c>
      <c r="C96" s="12" t="s">
        <v>184</v>
      </c>
      <c r="D96" s="13" t="s">
        <v>190</v>
      </c>
      <c r="E96" s="13" t="s">
        <v>191</v>
      </c>
      <c r="F96" s="45">
        <v>192.5</v>
      </c>
      <c r="G96" s="45">
        <v>20.6</v>
      </c>
      <c r="H96" s="45">
        <v>171.9</v>
      </c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</row>
    <row r="97" ht="22.8" customHeight="1" spans="1:20">
      <c r="A97" s="10" t="s">
        <v>192</v>
      </c>
      <c r="B97" s="10"/>
      <c r="C97" s="10"/>
      <c r="D97" s="8" t="s">
        <v>192</v>
      </c>
      <c r="E97" s="8" t="s">
        <v>193</v>
      </c>
      <c r="F97" s="43">
        <v>25.867024</v>
      </c>
      <c r="G97" s="43">
        <v>21.517024</v>
      </c>
      <c r="H97" s="43">
        <v>4.35</v>
      </c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</row>
    <row r="98" ht="22.8" customHeight="1" spans="1:20">
      <c r="A98" s="10" t="s">
        <v>192</v>
      </c>
      <c r="B98" s="10" t="s">
        <v>194</v>
      </c>
      <c r="C98" s="10"/>
      <c r="D98" s="8" t="s">
        <v>195</v>
      </c>
      <c r="E98" s="8" t="s">
        <v>196</v>
      </c>
      <c r="F98" s="43">
        <v>21.517024</v>
      </c>
      <c r="G98" s="43">
        <v>21.517024</v>
      </c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</row>
    <row r="99" ht="22.8" customHeight="1" spans="1:20">
      <c r="A99" s="12" t="s">
        <v>192</v>
      </c>
      <c r="B99" s="12" t="s">
        <v>194</v>
      </c>
      <c r="C99" s="12" t="s">
        <v>194</v>
      </c>
      <c r="D99" s="13" t="s">
        <v>199</v>
      </c>
      <c r="E99" s="13" t="s">
        <v>200</v>
      </c>
      <c r="F99" s="45">
        <v>21.517024</v>
      </c>
      <c r="G99" s="45">
        <v>21.517024</v>
      </c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</row>
    <row r="100" ht="22.8" customHeight="1" spans="1:20">
      <c r="A100" s="10" t="s">
        <v>192</v>
      </c>
      <c r="B100" s="10" t="s">
        <v>201</v>
      </c>
      <c r="C100" s="10"/>
      <c r="D100" s="8" t="s">
        <v>202</v>
      </c>
      <c r="E100" s="8" t="s">
        <v>203</v>
      </c>
      <c r="F100" s="43">
        <v>4.35</v>
      </c>
      <c r="G100" s="43"/>
      <c r="H100" s="43">
        <v>4.35</v>
      </c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</row>
    <row r="101" ht="22.8" customHeight="1" spans="1:20">
      <c r="A101" s="12" t="s">
        <v>192</v>
      </c>
      <c r="B101" s="12" t="s">
        <v>201</v>
      </c>
      <c r="C101" s="12" t="s">
        <v>204</v>
      </c>
      <c r="D101" s="13" t="s">
        <v>205</v>
      </c>
      <c r="E101" s="13" t="s">
        <v>206</v>
      </c>
      <c r="F101" s="45">
        <v>4.35</v>
      </c>
      <c r="G101" s="45"/>
      <c r="H101" s="45">
        <v>4.35</v>
      </c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</row>
    <row r="102" ht="22.8" customHeight="1" spans="1:20">
      <c r="A102" s="10" t="s">
        <v>207</v>
      </c>
      <c r="B102" s="10"/>
      <c r="C102" s="10"/>
      <c r="D102" s="8" t="s">
        <v>207</v>
      </c>
      <c r="E102" s="8" t="s">
        <v>208</v>
      </c>
      <c r="F102" s="43">
        <v>17.11227</v>
      </c>
      <c r="G102" s="43">
        <v>17.11227</v>
      </c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</row>
    <row r="103" ht="22.8" customHeight="1" spans="1:20">
      <c r="A103" s="10" t="s">
        <v>207</v>
      </c>
      <c r="B103" s="10" t="s">
        <v>201</v>
      </c>
      <c r="C103" s="10"/>
      <c r="D103" s="8" t="s">
        <v>209</v>
      </c>
      <c r="E103" s="8" t="s">
        <v>210</v>
      </c>
      <c r="F103" s="43">
        <v>17.11227</v>
      </c>
      <c r="G103" s="43">
        <v>17.11227</v>
      </c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</row>
    <row r="104" ht="22.8" customHeight="1" spans="1:20">
      <c r="A104" s="12" t="s">
        <v>207</v>
      </c>
      <c r="B104" s="12" t="s">
        <v>201</v>
      </c>
      <c r="C104" s="12" t="s">
        <v>187</v>
      </c>
      <c r="D104" s="13" t="s">
        <v>211</v>
      </c>
      <c r="E104" s="13" t="s">
        <v>212</v>
      </c>
      <c r="F104" s="45">
        <v>12.977166</v>
      </c>
      <c r="G104" s="45">
        <v>12.977166</v>
      </c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</row>
    <row r="105" ht="22.8" customHeight="1" spans="1:20">
      <c r="A105" s="12" t="s">
        <v>207</v>
      </c>
      <c r="B105" s="12" t="s">
        <v>201</v>
      </c>
      <c r="C105" s="12" t="s">
        <v>213</v>
      </c>
      <c r="D105" s="13" t="s">
        <v>214</v>
      </c>
      <c r="E105" s="13" t="s">
        <v>215</v>
      </c>
      <c r="F105" s="45">
        <v>4.135104</v>
      </c>
      <c r="G105" s="45">
        <v>4.135104</v>
      </c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</row>
    <row r="106" ht="22.8" customHeight="1" spans="1:20">
      <c r="A106" s="10" t="s">
        <v>216</v>
      </c>
      <c r="B106" s="10"/>
      <c r="C106" s="10"/>
      <c r="D106" s="8" t="s">
        <v>216</v>
      </c>
      <c r="E106" s="8" t="s">
        <v>217</v>
      </c>
      <c r="F106" s="43">
        <v>15.572736</v>
      </c>
      <c r="G106" s="43">
        <v>15.572736</v>
      </c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</row>
    <row r="107" ht="22.8" customHeight="1" spans="1:20">
      <c r="A107" s="10" t="s">
        <v>216</v>
      </c>
      <c r="B107" s="10" t="s">
        <v>184</v>
      </c>
      <c r="C107" s="10"/>
      <c r="D107" s="8" t="s">
        <v>218</v>
      </c>
      <c r="E107" s="8" t="s">
        <v>219</v>
      </c>
      <c r="F107" s="43">
        <v>15.572736</v>
      </c>
      <c r="G107" s="43">
        <v>15.572736</v>
      </c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</row>
    <row r="108" ht="22.8" customHeight="1" spans="1:20">
      <c r="A108" s="12" t="s">
        <v>216</v>
      </c>
      <c r="B108" s="12" t="s">
        <v>184</v>
      </c>
      <c r="C108" s="12" t="s">
        <v>187</v>
      </c>
      <c r="D108" s="13" t="s">
        <v>220</v>
      </c>
      <c r="E108" s="13" t="s">
        <v>221</v>
      </c>
      <c r="F108" s="45">
        <v>15.572736</v>
      </c>
      <c r="G108" s="45">
        <v>15.572736</v>
      </c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</row>
    <row r="109" ht="22.8" customHeight="1" spans="1:20">
      <c r="A109" s="42"/>
      <c r="B109" s="42"/>
      <c r="C109" s="42"/>
      <c r="D109" s="9" t="s">
        <v>168</v>
      </c>
      <c r="E109" s="9" t="s">
        <v>169</v>
      </c>
      <c r="F109" s="47">
        <v>3649.21814</v>
      </c>
      <c r="G109" s="47">
        <v>2050.519782</v>
      </c>
      <c r="H109" s="47">
        <v>1118.698358</v>
      </c>
      <c r="I109" s="47"/>
      <c r="J109" s="47"/>
      <c r="K109" s="47"/>
      <c r="L109" s="47"/>
      <c r="M109" s="47"/>
      <c r="N109" s="47"/>
      <c r="O109" s="47">
        <v>480</v>
      </c>
      <c r="P109" s="47"/>
      <c r="Q109" s="47"/>
      <c r="R109" s="47"/>
      <c r="S109" s="47"/>
      <c r="T109" s="47"/>
    </row>
    <row r="110" ht="22.8" customHeight="1" spans="1:20">
      <c r="A110" s="10" t="s">
        <v>182</v>
      </c>
      <c r="B110" s="10"/>
      <c r="C110" s="10"/>
      <c r="D110" s="8" t="s">
        <v>182</v>
      </c>
      <c r="E110" s="8" t="s">
        <v>183</v>
      </c>
      <c r="F110" s="43">
        <v>3094.470758</v>
      </c>
      <c r="G110" s="43">
        <v>1509.8724</v>
      </c>
      <c r="H110" s="43">
        <v>1104.598358</v>
      </c>
      <c r="I110" s="43"/>
      <c r="J110" s="43"/>
      <c r="K110" s="43"/>
      <c r="L110" s="43"/>
      <c r="M110" s="43"/>
      <c r="N110" s="43"/>
      <c r="O110" s="43">
        <v>480</v>
      </c>
      <c r="P110" s="43"/>
      <c r="Q110" s="43"/>
      <c r="R110" s="43"/>
      <c r="S110" s="43"/>
      <c r="T110" s="43"/>
    </row>
    <row r="111" ht="22.8" customHeight="1" spans="1:20">
      <c r="A111" s="10" t="s">
        <v>182</v>
      </c>
      <c r="B111" s="10" t="s">
        <v>184</v>
      </c>
      <c r="C111" s="10"/>
      <c r="D111" s="8" t="s">
        <v>185</v>
      </c>
      <c r="E111" s="8" t="s">
        <v>186</v>
      </c>
      <c r="F111" s="43">
        <v>3094.470758</v>
      </c>
      <c r="G111" s="43">
        <v>1509.8724</v>
      </c>
      <c r="H111" s="43">
        <v>1104.598358</v>
      </c>
      <c r="I111" s="43"/>
      <c r="J111" s="43"/>
      <c r="K111" s="43"/>
      <c r="L111" s="43"/>
      <c r="M111" s="43"/>
      <c r="N111" s="43"/>
      <c r="O111" s="43">
        <v>480</v>
      </c>
      <c r="P111" s="43"/>
      <c r="Q111" s="43"/>
      <c r="R111" s="43"/>
      <c r="S111" s="43"/>
      <c r="T111" s="43"/>
    </row>
    <row r="112" ht="22.8" customHeight="1" spans="1:20">
      <c r="A112" s="12" t="s">
        <v>182</v>
      </c>
      <c r="B112" s="12" t="s">
        <v>184</v>
      </c>
      <c r="C112" s="12" t="s">
        <v>187</v>
      </c>
      <c r="D112" s="13" t="s">
        <v>188</v>
      </c>
      <c r="E112" s="13" t="s">
        <v>189</v>
      </c>
      <c r="F112" s="45">
        <v>1392.032958</v>
      </c>
      <c r="G112" s="45">
        <v>1329.8724</v>
      </c>
      <c r="H112" s="45">
        <v>62.160558</v>
      </c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</row>
    <row r="113" ht="22.8" customHeight="1" spans="1:20">
      <c r="A113" s="12" t="s">
        <v>182</v>
      </c>
      <c r="B113" s="12" t="s">
        <v>184</v>
      </c>
      <c r="C113" s="12" t="s">
        <v>184</v>
      </c>
      <c r="D113" s="13" t="s">
        <v>190</v>
      </c>
      <c r="E113" s="13" t="s">
        <v>191</v>
      </c>
      <c r="F113" s="45">
        <v>1702.4378</v>
      </c>
      <c r="G113" s="45">
        <v>180</v>
      </c>
      <c r="H113" s="45">
        <v>1042.4378</v>
      </c>
      <c r="I113" s="45"/>
      <c r="J113" s="45"/>
      <c r="K113" s="45"/>
      <c r="L113" s="45"/>
      <c r="M113" s="45"/>
      <c r="N113" s="45"/>
      <c r="O113" s="45">
        <v>480</v>
      </c>
      <c r="P113" s="45"/>
      <c r="Q113" s="45"/>
      <c r="R113" s="45"/>
      <c r="S113" s="45"/>
      <c r="T113" s="45"/>
    </row>
    <row r="114" ht="22.8" customHeight="1" spans="1:20">
      <c r="A114" s="10" t="s">
        <v>192</v>
      </c>
      <c r="B114" s="10"/>
      <c r="C114" s="10"/>
      <c r="D114" s="8" t="s">
        <v>192</v>
      </c>
      <c r="E114" s="8" t="s">
        <v>193</v>
      </c>
      <c r="F114" s="43">
        <v>221.046416</v>
      </c>
      <c r="G114" s="43">
        <v>206.946416</v>
      </c>
      <c r="H114" s="43">
        <v>14.1</v>
      </c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</row>
    <row r="115" ht="22.8" customHeight="1" spans="1:20">
      <c r="A115" s="10" t="s">
        <v>192</v>
      </c>
      <c r="B115" s="10" t="s">
        <v>194</v>
      </c>
      <c r="C115" s="10"/>
      <c r="D115" s="8" t="s">
        <v>195</v>
      </c>
      <c r="E115" s="8" t="s">
        <v>196</v>
      </c>
      <c r="F115" s="43">
        <v>200.446416</v>
      </c>
      <c r="G115" s="43">
        <v>200.446416</v>
      </c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</row>
    <row r="116" ht="22.8" customHeight="1" spans="1:20">
      <c r="A116" s="12" t="s">
        <v>192</v>
      </c>
      <c r="B116" s="12" t="s">
        <v>194</v>
      </c>
      <c r="C116" s="12" t="s">
        <v>194</v>
      </c>
      <c r="D116" s="13" t="s">
        <v>199</v>
      </c>
      <c r="E116" s="13" t="s">
        <v>200</v>
      </c>
      <c r="F116" s="45">
        <v>200.446416</v>
      </c>
      <c r="G116" s="45">
        <v>200.446416</v>
      </c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</row>
    <row r="117" ht="22.8" customHeight="1" spans="1:20">
      <c r="A117" s="10" t="s">
        <v>192</v>
      </c>
      <c r="B117" s="10" t="s">
        <v>201</v>
      </c>
      <c r="C117" s="10"/>
      <c r="D117" s="8" t="s">
        <v>202</v>
      </c>
      <c r="E117" s="8" t="s">
        <v>203</v>
      </c>
      <c r="F117" s="43">
        <v>14.1</v>
      </c>
      <c r="G117" s="43"/>
      <c r="H117" s="43">
        <v>14.1</v>
      </c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</row>
    <row r="118" ht="22.8" customHeight="1" spans="1:20">
      <c r="A118" s="12" t="s">
        <v>192</v>
      </c>
      <c r="B118" s="12" t="s">
        <v>201</v>
      </c>
      <c r="C118" s="12" t="s">
        <v>204</v>
      </c>
      <c r="D118" s="13" t="s">
        <v>205</v>
      </c>
      <c r="E118" s="13" t="s">
        <v>206</v>
      </c>
      <c r="F118" s="45">
        <v>14.1</v>
      </c>
      <c r="G118" s="45"/>
      <c r="H118" s="45">
        <v>14.1</v>
      </c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</row>
    <row r="119" ht="22.8" customHeight="1" spans="1:20">
      <c r="A119" s="10" t="s">
        <v>192</v>
      </c>
      <c r="B119" s="10" t="s">
        <v>204</v>
      </c>
      <c r="C119" s="10"/>
      <c r="D119" s="8" t="s">
        <v>225</v>
      </c>
      <c r="E119" s="8" t="s">
        <v>226</v>
      </c>
      <c r="F119" s="43">
        <v>6.5</v>
      </c>
      <c r="G119" s="43">
        <v>6.5</v>
      </c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</row>
    <row r="120" ht="22.8" customHeight="1" spans="1:20">
      <c r="A120" s="12" t="s">
        <v>192</v>
      </c>
      <c r="B120" s="12" t="s">
        <v>204</v>
      </c>
      <c r="C120" s="12" t="s">
        <v>204</v>
      </c>
      <c r="D120" s="13" t="s">
        <v>227</v>
      </c>
      <c r="E120" s="13" t="s">
        <v>228</v>
      </c>
      <c r="F120" s="45">
        <v>6.5</v>
      </c>
      <c r="G120" s="45">
        <v>6.5</v>
      </c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</row>
    <row r="121" ht="22.8" customHeight="1" spans="1:20">
      <c r="A121" s="10" t="s">
        <v>207</v>
      </c>
      <c r="B121" s="10"/>
      <c r="C121" s="10"/>
      <c r="D121" s="8" t="s">
        <v>207</v>
      </c>
      <c r="E121" s="8" t="s">
        <v>208</v>
      </c>
      <c r="F121" s="43">
        <v>158.62255</v>
      </c>
      <c r="G121" s="43">
        <v>158.62255</v>
      </c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</row>
    <row r="122" ht="22.8" customHeight="1" spans="1:20">
      <c r="A122" s="10" t="s">
        <v>207</v>
      </c>
      <c r="B122" s="10" t="s">
        <v>201</v>
      </c>
      <c r="C122" s="10"/>
      <c r="D122" s="8" t="s">
        <v>209</v>
      </c>
      <c r="E122" s="8" t="s">
        <v>210</v>
      </c>
      <c r="F122" s="43">
        <v>158.62255</v>
      </c>
      <c r="G122" s="43">
        <v>158.62255</v>
      </c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</row>
    <row r="123" ht="22.8" customHeight="1" spans="1:20">
      <c r="A123" s="12" t="s">
        <v>207</v>
      </c>
      <c r="B123" s="12" t="s">
        <v>201</v>
      </c>
      <c r="C123" s="12" t="s">
        <v>187</v>
      </c>
      <c r="D123" s="13" t="s">
        <v>211</v>
      </c>
      <c r="E123" s="13" t="s">
        <v>212</v>
      </c>
      <c r="F123" s="45">
        <v>120.293254</v>
      </c>
      <c r="G123" s="45">
        <v>120.293254</v>
      </c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</row>
    <row r="124" ht="22.8" customHeight="1" spans="1:20">
      <c r="A124" s="12" t="s">
        <v>207</v>
      </c>
      <c r="B124" s="12" t="s">
        <v>201</v>
      </c>
      <c r="C124" s="12" t="s">
        <v>213</v>
      </c>
      <c r="D124" s="13" t="s">
        <v>214</v>
      </c>
      <c r="E124" s="13" t="s">
        <v>215</v>
      </c>
      <c r="F124" s="45">
        <v>38.329296</v>
      </c>
      <c r="G124" s="45">
        <v>38.329296</v>
      </c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</row>
    <row r="125" ht="22.8" customHeight="1" spans="1:20">
      <c r="A125" s="10" t="s">
        <v>216</v>
      </c>
      <c r="B125" s="10"/>
      <c r="C125" s="10"/>
      <c r="D125" s="8" t="s">
        <v>216</v>
      </c>
      <c r="E125" s="8" t="s">
        <v>217</v>
      </c>
      <c r="F125" s="43">
        <v>175.078416</v>
      </c>
      <c r="G125" s="43">
        <v>175.078416</v>
      </c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</row>
    <row r="126" ht="22.8" customHeight="1" spans="1:20">
      <c r="A126" s="10" t="s">
        <v>216</v>
      </c>
      <c r="B126" s="10" t="s">
        <v>184</v>
      </c>
      <c r="C126" s="10"/>
      <c r="D126" s="8" t="s">
        <v>218</v>
      </c>
      <c r="E126" s="8" t="s">
        <v>219</v>
      </c>
      <c r="F126" s="43">
        <v>175.078416</v>
      </c>
      <c r="G126" s="43">
        <v>175.078416</v>
      </c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</row>
    <row r="127" ht="22.8" customHeight="1" spans="1:20">
      <c r="A127" s="12" t="s">
        <v>216</v>
      </c>
      <c r="B127" s="12" t="s">
        <v>184</v>
      </c>
      <c r="C127" s="12" t="s">
        <v>187</v>
      </c>
      <c r="D127" s="13" t="s">
        <v>220</v>
      </c>
      <c r="E127" s="13" t="s">
        <v>221</v>
      </c>
      <c r="F127" s="45">
        <v>175.078416</v>
      </c>
      <c r="G127" s="45">
        <v>175.078416</v>
      </c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4722222222222" right="0.0784722222222222" top="0.0784722222222222" bottom="0.0784722222222222" header="0" footer="0"/>
  <pageSetup paperSize="9" scale="95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27"/>
  <sheetViews>
    <sheetView workbookViewId="0">
      <selection activeCell="N12" sqref="N12"/>
    </sheetView>
  </sheetViews>
  <sheetFormatPr defaultColWidth="10" defaultRowHeight="14"/>
  <cols>
    <col min="1" max="2" width="4.07272727272727" customWidth="1"/>
    <col min="3" max="3" width="4.20909090909091" customWidth="1"/>
    <col min="4" max="4" width="8" customWidth="1"/>
    <col min="5" max="5" width="15.8727272727273" customWidth="1"/>
    <col min="6" max="6" width="8.95454545454546" customWidth="1"/>
    <col min="7" max="7" width="8.59090909090909" customWidth="1"/>
    <col min="8" max="8" width="6.69090909090909" customWidth="1"/>
    <col min="9" max="16" width="7.18181818181818" customWidth="1"/>
    <col min="17" max="17" width="5.83636363636364" customWidth="1"/>
    <col min="18" max="21" width="7.18181818181818" customWidth="1"/>
    <col min="22" max="22" width="9.77272727272727" customWidth="1"/>
  </cols>
  <sheetData>
    <row r="1" ht="16.35" customHeight="1" spans="1:21">
      <c r="A1" s="1"/>
      <c r="T1" s="16" t="s">
        <v>247</v>
      </c>
      <c r="U1" s="16"/>
    </row>
    <row r="2" ht="37.05" customHeight="1" spans="1:21">
      <c r="A2" s="2" t="s">
        <v>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4.15" customHeight="1" spans="1:21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7" t="s">
        <v>33</v>
      </c>
      <c r="U3" s="17"/>
    </row>
    <row r="4" ht="22.4" customHeight="1" spans="1:21">
      <c r="A4" s="10" t="s">
        <v>171</v>
      </c>
      <c r="B4" s="10"/>
      <c r="C4" s="10"/>
      <c r="D4" s="10" t="s">
        <v>230</v>
      </c>
      <c r="E4" s="10" t="s">
        <v>231</v>
      </c>
      <c r="F4" s="10" t="s">
        <v>248</v>
      </c>
      <c r="G4" s="10" t="s">
        <v>174</v>
      </c>
      <c r="H4" s="10"/>
      <c r="I4" s="10"/>
      <c r="J4" s="10"/>
      <c r="K4" s="10" t="s">
        <v>175</v>
      </c>
      <c r="L4" s="10"/>
      <c r="M4" s="10"/>
      <c r="N4" s="10"/>
      <c r="O4" s="10"/>
      <c r="P4" s="10"/>
      <c r="Q4" s="10"/>
      <c r="R4" s="10"/>
      <c r="S4" s="10"/>
      <c r="T4" s="10"/>
      <c r="U4" s="10"/>
    </row>
    <row r="5" ht="39.65" customHeight="1" spans="1:21">
      <c r="A5" s="10" t="s">
        <v>179</v>
      </c>
      <c r="B5" s="10" t="s">
        <v>180</v>
      </c>
      <c r="C5" s="10" t="s">
        <v>181</v>
      </c>
      <c r="D5" s="10"/>
      <c r="E5" s="10"/>
      <c r="F5" s="10"/>
      <c r="G5" s="10" t="s">
        <v>138</v>
      </c>
      <c r="H5" s="10" t="s">
        <v>249</v>
      </c>
      <c r="I5" s="10" t="s">
        <v>250</v>
      </c>
      <c r="J5" s="10" t="s">
        <v>241</v>
      </c>
      <c r="K5" s="10" t="s">
        <v>138</v>
      </c>
      <c r="L5" s="10" t="s">
        <v>251</v>
      </c>
      <c r="M5" s="10" t="s">
        <v>252</v>
      </c>
      <c r="N5" s="10" t="s">
        <v>253</v>
      </c>
      <c r="O5" s="10" t="s">
        <v>243</v>
      </c>
      <c r="P5" s="10" t="s">
        <v>254</v>
      </c>
      <c r="Q5" s="10" t="s">
        <v>255</v>
      </c>
      <c r="R5" s="10" t="s">
        <v>256</v>
      </c>
      <c r="S5" s="10" t="s">
        <v>239</v>
      </c>
      <c r="T5" s="10" t="s">
        <v>242</v>
      </c>
      <c r="U5" s="10" t="s">
        <v>246</v>
      </c>
    </row>
    <row r="6" ht="22.8" customHeight="1" spans="1:21">
      <c r="A6" s="6"/>
      <c r="B6" s="6"/>
      <c r="C6" s="6"/>
      <c r="D6" s="6"/>
      <c r="E6" s="6" t="s">
        <v>138</v>
      </c>
      <c r="F6" s="7">
        <v>63902.464719</v>
      </c>
      <c r="G6" s="7">
        <v>41508.174719</v>
      </c>
      <c r="H6" s="7">
        <v>32000.842168</v>
      </c>
      <c r="I6" s="7">
        <v>6446.044068</v>
      </c>
      <c r="J6" s="7">
        <v>3061.288483</v>
      </c>
      <c r="K6" s="7">
        <v>22394.29</v>
      </c>
      <c r="L6" s="7">
        <v>4124.34</v>
      </c>
      <c r="M6" s="7">
        <v>17189.95</v>
      </c>
      <c r="N6" s="7">
        <v>655</v>
      </c>
      <c r="O6" s="7"/>
      <c r="P6" s="7">
        <v>125</v>
      </c>
      <c r="Q6" s="7">
        <v>300</v>
      </c>
      <c r="R6" s="7"/>
      <c r="S6" s="7"/>
      <c r="T6" s="7"/>
      <c r="U6" s="7"/>
    </row>
    <row r="7" ht="22.8" customHeight="1" spans="1:21">
      <c r="A7" s="6"/>
      <c r="B7" s="6"/>
      <c r="C7" s="6"/>
      <c r="D7" s="8" t="s">
        <v>2</v>
      </c>
      <c r="E7" s="8" t="s">
        <v>4</v>
      </c>
      <c r="F7" s="43">
        <v>63902.464719</v>
      </c>
      <c r="G7" s="7">
        <v>41508.174719</v>
      </c>
      <c r="H7" s="7">
        <v>32000.842168</v>
      </c>
      <c r="I7" s="7">
        <v>6446.044068</v>
      </c>
      <c r="J7" s="7">
        <v>3061.288483</v>
      </c>
      <c r="K7" s="7">
        <v>22394.29</v>
      </c>
      <c r="L7" s="7">
        <v>4124.34</v>
      </c>
      <c r="M7" s="7">
        <v>17189.95</v>
      </c>
      <c r="N7" s="7">
        <v>655</v>
      </c>
      <c r="O7" s="7">
        <v>0</v>
      </c>
      <c r="P7" s="7">
        <v>125</v>
      </c>
      <c r="Q7" s="7">
        <v>300</v>
      </c>
      <c r="R7" s="7">
        <v>0</v>
      </c>
      <c r="S7" s="7">
        <v>0</v>
      </c>
      <c r="T7" s="7">
        <v>0</v>
      </c>
      <c r="U7" s="7">
        <v>0</v>
      </c>
    </row>
    <row r="8" ht="22.8" customHeight="1" spans="1:21">
      <c r="A8" s="42"/>
      <c r="B8" s="42"/>
      <c r="C8" s="42"/>
      <c r="D8" s="9" t="s">
        <v>156</v>
      </c>
      <c r="E8" s="9" t="s">
        <v>157</v>
      </c>
      <c r="F8" s="43">
        <v>22444.734464</v>
      </c>
      <c r="G8" s="43">
        <v>14256.234464</v>
      </c>
      <c r="H8" s="43">
        <v>10676.970439</v>
      </c>
      <c r="I8" s="43">
        <v>2270.26719</v>
      </c>
      <c r="J8" s="43">
        <v>1308.996835</v>
      </c>
      <c r="K8" s="43">
        <v>8188.5</v>
      </c>
      <c r="L8" s="43">
        <v>1000</v>
      </c>
      <c r="M8" s="43">
        <v>6888.5</v>
      </c>
      <c r="N8" s="43"/>
      <c r="O8" s="43"/>
      <c r="P8" s="43"/>
      <c r="Q8" s="43">
        <v>300</v>
      </c>
      <c r="R8" s="43"/>
      <c r="S8" s="43"/>
      <c r="T8" s="43"/>
      <c r="U8" s="43"/>
    </row>
    <row r="9" ht="22.8" customHeight="1" spans="1:21">
      <c r="A9" s="10" t="s">
        <v>182</v>
      </c>
      <c r="B9" s="10"/>
      <c r="C9" s="10"/>
      <c r="D9" s="8" t="s">
        <v>182</v>
      </c>
      <c r="E9" s="8" t="s">
        <v>183</v>
      </c>
      <c r="F9" s="43">
        <v>18490.104404</v>
      </c>
      <c r="G9" s="43">
        <v>10301.604404</v>
      </c>
      <c r="H9" s="43">
        <v>7744.8424</v>
      </c>
      <c r="I9" s="43">
        <v>2207.428084</v>
      </c>
      <c r="J9" s="43">
        <v>349.33392</v>
      </c>
      <c r="K9" s="43">
        <v>8188.5</v>
      </c>
      <c r="L9" s="43">
        <v>1000</v>
      </c>
      <c r="M9" s="43">
        <v>6888.5</v>
      </c>
      <c r="N9" s="43"/>
      <c r="O9" s="43"/>
      <c r="P9" s="43"/>
      <c r="Q9" s="43">
        <v>300</v>
      </c>
      <c r="R9" s="43"/>
      <c r="S9" s="43"/>
      <c r="T9" s="43"/>
      <c r="U9" s="43"/>
    </row>
    <row r="10" ht="22.8" customHeight="1" spans="1:21">
      <c r="A10" s="10" t="s">
        <v>182</v>
      </c>
      <c r="B10" s="10" t="s">
        <v>184</v>
      </c>
      <c r="C10" s="10"/>
      <c r="D10" s="8" t="s">
        <v>185</v>
      </c>
      <c r="E10" s="8" t="s">
        <v>186</v>
      </c>
      <c r="F10" s="43">
        <v>18490.104404</v>
      </c>
      <c r="G10" s="43">
        <v>10301.604404</v>
      </c>
      <c r="H10" s="43">
        <v>7744.8424</v>
      </c>
      <c r="I10" s="43">
        <v>2207.428084</v>
      </c>
      <c r="J10" s="43">
        <v>349.33392</v>
      </c>
      <c r="K10" s="43">
        <v>8188.5</v>
      </c>
      <c r="L10" s="43">
        <v>1000</v>
      </c>
      <c r="M10" s="43">
        <v>6888.5</v>
      </c>
      <c r="N10" s="43"/>
      <c r="O10" s="43"/>
      <c r="P10" s="43"/>
      <c r="Q10" s="43">
        <v>300</v>
      </c>
      <c r="R10" s="43"/>
      <c r="S10" s="43"/>
      <c r="T10" s="43"/>
      <c r="U10" s="43"/>
    </row>
    <row r="11" ht="22.8" customHeight="1" spans="1:21">
      <c r="A11" s="12" t="s">
        <v>182</v>
      </c>
      <c r="B11" s="12" t="s">
        <v>184</v>
      </c>
      <c r="C11" s="12" t="s">
        <v>187</v>
      </c>
      <c r="D11" s="13" t="s">
        <v>188</v>
      </c>
      <c r="E11" s="13" t="s">
        <v>189</v>
      </c>
      <c r="F11" s="15">
        <v>10301.604404</v>
      </c>
      <c r="G11" s="14">
        <v>10301.604404</v>
      </c>
      <c r="H11" s="14">
        <v>7744.8424</v>
      </c>
      <c r="I11" s="14">
        <v>2207.428084</v>
      </c>
      <c r="J11" s="14">
        <v>349.33392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ht="22.8" customHeight="1" spans="1:21">
      <c r="A12" s="12" t="s">
        <v>182</v>
      </c>
      <c r="B12" s="12" t="s">
        <v>184</v>
      </c>
      <c r="C12" s="12" t="s">
        <v>184</v>
      </c>
      <c r="D12" s="13" t="s">
        <v>190</v>
      </c>
      <c r="E12" s="13" t="s">
        <v>191</v>
      </c>
      <c r="F12" s="15">
        <v>8188.5</v>
      </c>
      <c r="G12" s="14"/>
      <c r="H12" s="14"/>
      <c r="I12" s="14"/>
      <c r="J12" s="14"/>
      <c r="K12" s="14">
        <v>8188.5</v>
      </c>
      <c r="L12" s="14">
        <v>1000</v>
      </c>
      <c r="M12" s="14">
        <v>6888.5</v>
      </c>
      <c r="N12" s="14"/>
      <c r="O12" s="14"/>
      <c r="P12" s="14"/>
      <c r="Q12" s="14">
        <v>300</v>
      </c>
      <c r="R12" s="14"/>
      <c r="S12" s="14"/>
      <c r="T12" s="14"/>
      <c r="U12" s="14"/>
    </row>
    <row r="13" ht="22.8" customHeight="1" spans="1:21">
      <c r="A13" s="10" t="s">
        <v>192</v>
      </c>
      <c r="B13" s="10"/>
      <c r="C13" s="10"/>
      <c r="D13" s="8" t="s">
        <v>192</v>
      </c>
      <c r="E13" s="8" t="s">
        <v>193</v>
      </c>
      <c r="F13" s="43">
        <v>2063.078258</v>
      </c>
      <c r="G13" s="43">
        <v>2063.078258</v>
      </c>
      <c r="H13" s="43">
        <v>1166.239152</v>
      </c>
      <c r="I13" s="43">
        <v>62.839106</v>
      </c>
      <c r="J13" s="43">
        <v>834</v>
      </c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</row>
    <row r="14" ht="22.8" customHeight="1" spans="1:21">
      <c r="A14" s="10" t="s">
        <v>192</v>
      </c>
      <c r="B14" s="10" t="s">
        <v>194</v>
      </c>
      <c r="C14" s="10"/>
      <c r="D14" s="8" t="s">
        <v>195</v>
      </c>
      <c r="E14" s="8" t="s">
        <v>196</v>
      </c>
      <c r="F14" s="43">
        <v>2000.239152</v>
      </c>
      <c r="G14" s="43">
        <v>2000.239152</v>
      </c>
      <c r="H14" s="43">
        <v>1166.239152</v>
      </c>
      <c r="I14" s="43"/>
      <c r="J14" s="43">
        <v>834</v>
      </c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</row>
    <row r="15" ht="22.8" customHeight="1" spans="1:21">
      <c r="A15" s="12" t="s">
        <v>192</v>
      </c>
      <c r="B15" s="12" t="s">
        <v>194</v>
      </c>
      <c r="C15" s="12" t="s">
        <v>187</v>
      </c>
      <c r="D15" s="13" t="s">
        <v>197</v>
      </c>
      <c r="E15" s="13" t="s">
        <v>198</v>
      </c>
      <c r="F15" s="15">
        <v>834</v>
      </c>
      <c r="G15" s="14">
        <v>834</v>
      </c>
      <c r="H15" s="14"/>
      <c r="I15" s="14"/>
      <c r="J15" s="14">
        <v>834</v>
      </c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ht="22.8" customHeight="1" spans="1:21">
      <c r="A16" s="12" t="s">
        <v>192</v>
      </c>
      <c r="B16" s="12" t="s">
        <v>194</v>
      </c>
      <c r="C16" s="12" t="s">
        <v>194</v>
      </c>
      <c r="D16" s="13" t="s">
        <v>199</v>
      </c>
      <c r="E16" s="13" t="s">
        <v>200</v>
      </c>
      <c r="F16" s="15">
        <v>1166.239152</v>
      </c>
      <c r="G16" s="14">
        <v>1166.239152</v>
      </c>
      <c r="H16" s="14">
        <v>1166.239152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ht="22.8" customHeight="1" spans="1:21">
      <c r="A17" s="10" t="s">
        <v>192</v>
      </c>
      <c r="B17" s="10" t="s">
        <v>201</v>
      </c>
      <c r="C17" s="10"/>
      <c r="D17" s="8" t="s">
        <v>202</v>
      </c>
      <c r="E17" s="8" t="s">
        <v>203</v>
      </c>
      <c r="F17" s="43">
        <v>62.839106</v>
      </c>
      <c r="G17" s="43">
        <v>62.839106</v>
      </c>
      <c r="H17" s="43"/>
      <c r="I17" s="43">
        <v>62.839106</v>
      </c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</row>
    <row r="18" ht="22.8" customHeight="1" spans="1:21">
      <c r="A18" s="12" t="s">
        <v>192</v>
      </c>
      <c r="B18" s="12" t="s">
        <v>201</v>
      </c>
      <c r="C18" s="12" t="s">
        <v>204</v>
      </c>
      <c r="D18" s="13" t="s">
        <v>205</v>
      </c>
      <c r="E18" s="13" t="s">
        <v>206</v>
      </c>
      <c r="F18" s="15">
        <v>62.839106</v>
      </c>
      <c r="G18" s="14">
        <v>62.839106</v>
      </c>
      <c r="H18" s="14"/>
      <c r="I18" s="14">
        <v>62.839106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ht="22.8" customHeight="1" spans="1:21">
      <c r="A19" s="10" t="s">
        <v>207</v>
      </c>
      <c r="B19" s="10"/>
      <c r="C19" s="10"/>
      <c r="D19" s="8" t="s">
        <v>207</v>
      </c>
      <c r="E19" s="8" t="s">
        <v>208</v>
      </c>
      <c r="F19" s="43">
        <v>1047.172378</v>
      </c>
      <c r="G19" s="43">
        <v>1047.172378</v>
      </c>
      <c r="H19" s="43">
        <v>921.509463</v>
      </c>
      <c r="I19" s="43"/>
      <c r="J19" s="43">
        <v>125.662915</v>
      </c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</row>
    <row r="20" ht="22.8" customHeight="1" spans="1:21">
      <c r="A20" s="10" t="s">
        <v>207</v>
      </c>
      <c r="B20" s="10" t="s">
        <v>201</v>
      </c>
      <c r="C20" s="10"/>
      <c r="D20" s="8" t="s">
        <v>209</v>
      </c>
      <c r="E20" s="8" t="s">
        <v>210</v>
      </c>
      <c r="F20" s="43">
        <v>1047.172378</v>
      </c>
      <c r="G20" s="43">
        <v>1047.172378</v>
      </c>
      <c r="H20" s="43">
        <v>921.509463</v>
      </c>
      <c r="I20" s="43"/>
      <c r="J20" s="43">
        <v>125.662915</v>
      </c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</row>
    <row r="21" ht="22.8" customHeight="1" spans="1:21">
      <c r="A21" s="12" t="s">
        <v>207</v>
      </c>
      <c r="B21" s="12" t="s">
        <v>201</v>
      </c>
      <c r="C21" s="12" t="s">
        <v>187</v>
      </c>
      <c r="D21" s="13" t="s">
        <v>211</v>
      </c>
      <c r="E21" s="13" t="s">
        <v>212</v>
      </c>
      <c r="F21" s="15">
        <v>824.485882</v>
      </c>
      <c r="G21" s="14">
        <v>824.485882</v>
      </c>
      <c r="H21" s="14">
        <v>698.822967</v>
      </c>
      <c r="I21" s="14"/>
      <c r="J21" s="14">
        <v>125.662915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ht="22.8" customHeight="1" spans="1:21">
      <c r="A22" s="12" t="s">
        <v>207</v>
      </c>
      <c r="B22" s="12" t="s">
        <v>201</v>
      </c>
      <c r="C22" s="12" t="s">
        <v>213</v>
      </c>
      <c r="D22" s="13" t="s">
        <v>214</v>
      </c>
      <c r="E22" s="13" t="s">
        <v>215</v>
      </c>
      <c r="F22" s="15">
        <v>222.686496</v>
      </c>
      <c r="G22" s="14">
        <v>222.686496</v>
      </c>
      <c r="H22" s="14">
        <v>222.686496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ht="22.8" customHeight="1" spans="1:21">
      <c r="A23" s="10" t="s">
        <v>216</v>
      </c>
      <c r="B23" s="10"/>
      <c r="C23" s="10"/>
      <c r="D23" s="8" t="s">
        <v>216</v>
      </c>
      <c r="E23" s="8" t="s">
        <v>217</v>
      </c>
      <c r="F23" s="43">
        <v>844.379424</v>
      </c>
      <c r="G23" s="43">
        <v>844.379424</v>
      </c>
      <c r="H23" s="43">
        <v>844.379424</v>
      </c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</row>
    <row r="24" ht="22.8" customHeight="1" spans="1:21">
      <c r="A24" s="10" t="s">
        <v>216</v>
      </c>
      <c r="B24" s="10" t="s">
        <v>184</v>
      </c>
      <c r="C24" s="10"/>
      <c r="D24" s="8" t="s">
        <v>218</v>
      </c>
      <c r="E24" s="8" t="s">
        <v>219</v>
      </c>
      <c r="F24" s="43">
        <v>844.379424</v>
      </c>
      <c r="G24" s="43">
        <v>844.379424</v>
      </c>
      <c r="H24" s="43">
        <v>844.379424</v>
      </c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</row>
    <row r="25" ht="22.8" customHeight="1" spans="1:21">
      <c r="A25" s="12" t="s">
        <v>216</v>
      </c>
      <c r="B25" s="12" t="s">
        <v>184</v>
      </c>
      <c r="C25" s="12" t="s">
        <v>187</v>
      </c>
      <c r="D25" s="13" t="s">
        <v>220</v>
      </c>
      <c r="E25" s="13" t="s">
        <v>221</v>
      </c>
      <c r="F25" s="15">
        <v>844.379424</v>
      </c>
      <c r="G25" s="14">
        <v>844.379424</v>
      </c>
      <c r="H25" s="14">
        <v>844.379424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ht="22.8" customHeight="1" spans="1:21">
      <c r="A26" s="42"/>
      <c r="B26" s="42"/>
      <c r="C26" s="42"/>
      <c r="D26" s="9" t="s">
        <v>158</v>
      </c>
      <c r="E26" s="9" t="s">
        <v>159</v>
      </c>
      <c r="F26" s="43">
        <v>11748.968184</v>
      </c>
      <c r="G26" s="43">
        <v>10458.968184</v>
      </c>
      <c r="H26" s="43">
        <v>7989.101097</v>
      </c>
      <c r="I26" s="43">
        <v>1720.863277</v>
      </c>
      <c r="J26" s="43">
        <v>749.00381</v>
      </c>
      <c r="K26" s="43">
        <v>1290</v>
      </c>
      <c r="L26" s="43">
        <v>841.71</v>
      </c>
      <c r="M26" s="43">
        <v>448.29</v>
      </c>
      <c r="N26" s="43"/>
      <c r="O26" s="43"/>
      <c r="P26" s="43"/>
      <c r="Q26" s="43"/>
      <c r="R26" s="43"/>
      <c r="S26" s="43"/>
      <c r="T26" s="43"/>
      <c r="U26" s="43"/>
    </row>
    <row r="27" ht="22.8" customHeight="1" spans="1:21">
      <c r="A27" s="10" t="s">
        <v>182</v>
      </c>
      <c r="B27" s="10"/>
      <c r="C27" s="10"/>
      <c r="D27" s="8" t="s">
        <v>182</v>
      </c>
      <c r="E27" s="8" t="s">
        <v>183</v>
      </c>
      <c r="F27" s="43">
        <v>9683.71404</v>
      </c>
      <c r="G27" s="43">
        <v>8393.71404</v>
      </c>
      <c r="H27" s="43">
        <v>5976.656875</v>
      </c>
      <c r="I27" s="43">
        <v>1668.053355</v>
      </c>
      <c r="J27" s="43">
        <v>749.00381</v>
      </c>
      <c r="K27" s="43">
        <v>1290</v>
      </c>
      <c r="L27" s="43">
        <v>841.71</v>
      </c>
      <c r="M27" s="43">
        <v>448.29</v>
      </c>
      <c r="N27" s="43"/>
      <c r="O27" s="43"/>
      <c r="P27" s="43"/>
      <c r="Q27" s="43"/>
      <c r="R27" s="43"/>
      <c r="S27" s="43"/>
      <c r="T27" s="43"/>
      <c r="U27" s="43"/>
    </row>
    <row r="28" ht="22.8" customHeight="1" spans="1:21">
      <c r="A28" s="10" t="s">
        <v>182</v>
      </c>
      <c r="B28" s="10" t="s">
        <v>184</v>
      </c>
      <c r="C28" s="10"/>
      <c r="D28" s="8" t="s">
        <v>185</v>
      </c>
      <c r="E28" s="8" t="s">
        <v>186</v>
      </c>
      <c r="F28" s="43">
        <v>9683.71404</v>
      </c>
      <c r="G28" s="43">
        <v>8393.71404</v>
      </c>
      <c r="H28" s="43">
        <v>5976.656875</v>
      </c>
      <c r="I28" s="43">
        <v>1668.053355</v>
      </c>
      <c r="J28" s="43">
        <v>749.00381</v>
      </c>
      <c r="K28" s="43">
        <v>1290</v>
      </c>
      <c r="L28" s="43">
        <v>841.71</v>
      </c>
      <c r="M28" s="43">
        <v>448.29</v>
      </c>
      <c r="N28" s="43"/>
      <c r="O28" s="43"/>
      <c r="P28" s="43"/>
      <c r="Q28" s="43"/>
      <c r="R28" s="43"/>
      <c r="S28" s="43"/>
      <c r="T28" s="43"/>
      <c r="U28" s="43"/>
    </row>
    <row r="29" ht="22.8" customHeight="1" spans="1:21">
      <c r="A29" s="12" t="s">
        <v>182</v>
      </c>
      <c r="B29" s="12" t="s">
        <v>184</v>
      </c>
      <c r="C29" s="12" t="s">
        <v>187</v>
      </c>
      <c r="D29" s="13" t="s">
        <v>188</v>
      </c>
      <c r="E29" s="13" t="s">
        <v>189</v>
      </c>
      <c r="F29" s="15">
        <v>9235.42404</v>
      </c>
      <c r="G29" s="14">
        <v>8393.71404</v>
      </c>
      <c r="H29" s="14">
        <v>5976.656875</v>
      </c>
      <c r="I29" s="14">
        <v>1668.053355</v>
      </c>
      <c r="J29" s="14">
        <v>749.00381</v>
      </c>
      <c r="K29" s="14">
        <v>841.71</v>
      </c>
      <c r="L29" s="14">
        <v>841.71</v>
      </c>
      <c r="M29" s="14"/>
      <c r="N29" s="14"/>
      <c r="O29" s="14"/>
      <c r="P29" s="14"/>
      <c r="Q29" s="14"/>
      <c r="R29" s="14"/>
      <c r="S29" s="14"/>
      <c r="T29" s="14"/>
      <c r="U29" s="14"/>
    </row>
    <row r="30" ht="22.8" customHeight="1" spans="1:21">
      <c r="A30" s="12" t="s">
        <v>182</v>
      </c>
      <c r="B30" s="12" t="s">
        <v>184</v>
      </c>
      <c r="C30" s="12" t="s">
        <v>184</v>
      </c>
      <c r="D30" s="13" t="s">
        <v>190</v>
      </c>
      <c r="E30" s="13" t="s">
        <v>191</v>
      </c>
      <c r="F30" s="15">
        <v>448.29</v>
      </c>
      <c r="G30" s="14"/>
      <c r="H30" s="14"/>
      <c r="I30" s="14"/>
      <c r="J30" s="14"/>
      <c r="K30" s="14">
        <v>448.29</v>
      </c>
      <c r="L30" s="14"/>
      <c r="M30" s="14">
        <v>448.29</v>
      </c>
      <c r="N30" s="14"/>
      <c r="O30" s="14"/>
      <c r="P30" s="14"/>
      <c r="Q30" s="14"/>
      <c r="R30" s="14"/>
      <c r="S30" s="14"/>
      <c r="T30" s="14"/>
      <c r="U30" s="14"/>
    </row>
    <row r="31" ht="22.8" customHeight="1" spans="1:21">
      <c r="A31" s="10" t="s">
        <v>192</v>
      </c>
      <c r="B31" s="10"/>
      <c r="C31" s="10"/>
      <c r="D31" s="8" t="s">
        <v>192</v>
      </c>
      <c r="E31" s="8" t="s">
        <v>193</v>
      </c>
      <c r="F31" s="43">
        <v>923.735082</v>
      </c>
      <c r="G31" s="43">
        <v>923.735082</v>
      </c>
      <c r="H31" s="43">
        <v>870.92516</v>
      </c>
      <c r="I31" s="43">
        <v>52.809922</v>
      </c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</row>
    <row r="32" ht="22.8" customHeight="1" spans="1:21">
      <c r="A32" s="10" t="s">
        <v>192</v>
      </c>
      <c r="B32" s="10" t="s">
        <v>194</v>
      </c>
      <c r="C32" s="10"/>
      <c r="D32" s="8" t="s">
        <v>195</v>
      </c>
      <c r="E32" s="8" t="s">
        <v>196</v>
      </c>
      <c r="F32" s="43">
        <v>870.92516</v>
      </c>
      <c r="G32" s="43">
        <v>870.92516</v>
      </c>
      <c r="H32" s="43">
        <v>870.92516</v>
      </c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</row>
    <row r="33" ht="22.8" customHeight="1" spans="1:21">
      <c r="A33" s="12" t="s">
        <v>192</v>
      </c>
      <c r="B33" s="12" t="s">
        <v>194</v>
      </c>
      <c r="C33" s="12" t="s">
        <v>194</v>
      </c>
      <c r="D33" s="13" t="s">
        <v>199</v>
      </c>
      <c r="E33" s="13" t="s">
        <v>200</v>
      </c>
      <c r="F33" s="15">
        <v>870.92516</v>
      </c>
      <c r="G33" s="14">
        <v>870.92516</v>
      </c>
      <c r="H33" s="14">
        <v>870.92516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ht="22.8" customHeight="1" spans="1:21">
      <c r="A34" s="10" t="s">
        <v>192</v>
      </c>
      <c r="B34" s="10" t="s">
        <v>201</v>
      </c>
      <c r="C34" s="10"/>
      <c r="D34" s="8" t="s">
        <v>202</v>
      </c>
      <c r="E34" s="8" t="s">
        <v>203</v>
      </c>
      <c r="F34" s="43">
        <v>52.809922</v>
      </c>
      <c r="G34" s="43">
        <v>52.809922</v>
      </c>
      <c r="H34" s="43"/>
      <c r="I34" s="43">
        <v>52.809922</v>
      </c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</row>
    <row r="35" ht="22.8" customHeight="1" spans="1:21">
      <c r="A35" s="12" t="s">
        <v>192</v>
      </c>
      <c r="B35" s="12" t="s">
        <v>201</v>
      </c>
      <c r="C35" s="12" t="s">
        <v>204</v>
      </c>
      <c r="D35" s="13" t="s">
        <v>205</v>
      </c>
      <c r="E35" s="13" t="s">
        <v>206</v>
      </c>
      <c r="F35" s="15">
        <v>52.809922</v>
      </c>
      <c r="G35" s="14">
        <v>52.809922</v>
      </c>
      <c r="H35" s="14"/>
      <c r="I35" s="14">
        <v>52.809922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ht="22.8" customHeight="1" spans="1:21">
      <c r="A36" s="10" t="s">
        <v>207</v>
      </c>
      <c r="B36" s="10"/>
      <c r="C36" s="10"/>
      <c r="D36" s="8" t="s">
        <v>207</v>
      </c>
      <c r="E36" s="8" t="s">
        <v>208</v>
      </c>
      <c r="F36" s="43">
        <v>510.59379</v>
      </c>
      <c r="G36" s="43">
        <v>510.59379</v>
      </c>
      <c r="H36" s="43">
        <v>510.59379</v>
      </c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</row>
    <row r="37" ht="22.8" customHeight="1" spans="1:21">
      <c r="A37" s="10" t="s">
        <v>207</v>
      </c>
      <c r="B37" s="10" t="s">
        <v>201</v>
      </c>
      <c r="C37" s="10"/>
      <c r="D37" s="8" t="s">
        <v>209</v>
      </c>
      <c r="E37" s="8" t="s">
        <v>210</v>
      </c>
      <c r="F37" s="43">
        <v>510.59379</v>
      </c>
      <c r="G37" s="43">
        <v>510.59379</v>
      </c>
      <c r="H37" s="43">
        <v>510.59379</v>
      </c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</row>
    <row r="38" ht="22.8" customHeight="1" spans="1:21">
      <c r="A38" s="12" t="s">
        <v>207</v>
      </c>
      <c r="B38" s="12" t="s">
        <v>201</v>
      </c>
      <c r="C38" s="12" t="s">
        <v>187</v>
      </c>
      <c r="D38" s="13" t="s">
        <v>211</v>
      </c>
      <c r="E38" s="13" t="s">
        <v>212</v>
      </c>
      <c r="F38" s="15">
        <v>345.68511</v>
      </c>
      <c r="G38" s="14">
        <v>345.68511</v>
      </c>
      <c r="H38" s="14">
        <v>345.68511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ht="22.8" customHeight="1" spans="1:21">
      <c r="A39" s="12" t="s">
        <v>207</v>
      </c>
      <c r="B39" s="12" t="s">
        <v>201</v>
      </c>
      <c r="C39" s="12" t="s">
        <v>213</v>
      </c>
      <c r="D39" s="13" t="s">
        <v>214</v>
      </c>
      <c r="E39" s="13" t="s">
        <v>215</v>
      </c>
      <c r="F39" s="15">
        <v>164.90868</v>
      </c>
      <c r="G39" s="14">
        <v>164.90868</v>
      </c>
      <c r="H39" s="14">
        <v>164.90868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ht="22.8" customHeight="1" spans="1:21">
      <c r="A40" s="10" t="s">
        <v>216</v>
      </c>
      <c r="B40" s="10"/>
      <c r="C40" s="10"/>
      <c r="D40" s="8" t="s">
        <v>216</v>
      </c>
      <c r="E40" s="8" t="s">
        <v>217</v>
      </c>
      <c r="F40" s="43">
        <v>630.925272</v>
      </c>
      <c r="G40" s="43">
        <v>630.925272</v>
      </c>
      <c r="H40" s="43">
        <v>630.925272</v>
      </c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</row>
    <row r="41" ht="22.8" customHeight="1" spans="1:21">
      <c r="A41" s="10" t="s">
        <v>216</v>
      </c>
      <c r="B41" s="10" t="s">
        <v>184</v>
      </c>
      <c r="C41" s="10"/>
      <c r="D41" s="8" t="s">
        <v>218</v>
      </c>
      <c r="E41" s="8" t="s">
        <v>219</v>
      </c>
      <c r="F41" s="43">
        <v>630.925272</v>
      </c>
      <c r="G41" s="43">
        <v>630.925272</v>
      </c>
      <c r="H41" s="43">
        <v>630.925272</v>
      </c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</row>
    <row r="42" ht="22.8" customHeight="1" spans="1:21">
      <c r="A42" s="12" t="s">
        <v>216</v>
      </c>
      <c r="B42" s="12" t="s">
        <v>184</v>
      </c>
      <c r="C42" s="12" t="s">
        <v>187</v>
      </c>
      <c r="D42" s="13" t="s">
        <v>220</v>
      </c>
      <c r="E42" s="13" t="s">
        <v>221</v>
      </c>
      <c r="F42" s="15">
        <v>630.925272</v>
      </c>
      <c r="G42" s="14">
        <v>630.925272</v>
      </c>
      <c r="H42" s="14">
        <v>630.925272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ht="22.8" customHeight="1" spans="1:21">
      <c r="A43" s="42"/>
      <c r="B43" s="42"/>
      <c r="C43" s="42"/>
      <c r="D43" s="9" t="s">
        <v>160</v>
      </c>
      <c r="E43" s="9" t="s">
        <v>161</v>
      </c>
      <c r="F43" s="43">
        <v>4036.703961</v>
      </c>
      <c r="G43" s="43">
        <v>3594.203961</v>
      </c>
      <c r="H43" s="43">
        <v>2662.798344</v>
      </c>
      <c r="I43" s="43">
        <v>620.705191</v>
      </c>
      <c r="J43" s="43">
        <v>310.700426</v>
      </c>
      <c r="K43" s="43">
        <v>442.5</v>
      </c>
      <c r="L43" s="43">
        <v>266</v>
      </c>
      <c r="M43" s="43">
        <v>176.5</v>
      </c>
      <c r="N43" s="43"/>
      <c r="O43" s="43"/>
      <c r="P43" s="43"/>
      <c r="Q43" s="43"/>
      <c r="R43" s="43"/>
      <c r="S43" s="43"/>
      <c r="T43" s="43"/>
      <c r="U43" s="43"/>
    </row>
    <row r="44" ht="22.8" customHeight="1" spans="1:21">
      <c r="A44" s="10" t="s">
        <v>182</v>
      </c>
      <c r="B44" s="10"/>
      <c r="C44" s="10"/>
      <c r="D44" s="8" t="s">
        <v>182</v>
      </c>
      <c r="E44" s="8" t="s">
        <v>183</v>
      </c>
      <c r="F44" s="43">
        <v>3264.322551</v>
      </c>
      <c r="G44" s="43">
        <v>2821.822551</v>
      </c>
      <c r="H44" s="43">
        <v>1937.75736</v>
      </c>
      <c r="I44" s="43">
        <v>599.785191</v>
      </c>
      <c r="J44" s="43">
        <v>284.28</v>
      </c>
      <c r="K44" s="43">
        <v>442.5</v>
      </c>
      <c r="L44" s="43">
        <v>266</v>
      </c>
      <c r="M44" s="43">
        <v>176.5</v>
      </c>
      <c r="N44" s="43"/>
      <c r="O44" s="43"/>
      <c r="P44" s="43"/>
      <c r="Q44" s="43"/>
      <c r="R44" s="43"/>
      <c r="S44" s="43"/>
      <c r="T44" s="43"/>
      <c r="U44" s="43"/>
    </row>
    <row r="45" ht="22.8" customHeight="1" spans="1:21">
      <c r="A45" s="10" t="s">
        <v>182</v>
      </c>
      <c r="B45" s="10" t="s">
        <v>184</v>
      </c>
      <c r="C45" s="10"/>
      <c r="D45" s="8" t="s">
        <v>185</v>
      </c>
      <c r="E45" s="8" t="s">
        <v>186</v>
      </c>
      <c r="F45" s="43">
        <v>3264.322551</v>
      </c>
      <c r="G45" s="43">
        <v>2821.822551</v>
      </c>
      <c r="H45" s="43">
        <v>1937.75736</v>
      </c>
      <c r="I45" s="43">
        <v>599.785191</v>
      </c>
      <c r="J45" s="43">
        <v>284.28</v>
      </c>
      <c r="K45" s="43">
        <v>442.5</v>
      </c>
      <c r="L45" s="43">
        <v>266</v>
      </c>
      <c r="M45" s="43">
        <v>176.5</v>
      </c>
      <c r="N45" s="43"/>
      <c r="O45" s="43"/>
      <c r="P45" s="43"/>
      <c r="Q45" s="43"/>
      <c r="R45" s="43"/>
      <c r="S45" s="43"/>
      <c r="T45" s="43"/>
      <c r="U45" s="43"/>
    </row>
    <row r="46" ht="22.8" customHeight="1" spans="1:21">
      <c r="A46" s="12" t="s">
        <v>182</v>
      </c>
      <c r="B46" s="12" t="s">
        <v>184</v>
      </c>
      <c r="C46" s="12" t="s">
        <v>187</v>
      </c>
      <c r="D46" s="13" t="s">
        <v>188</v>
      </c>
      <c r="E46" s="13" t="s">
        <v>189</v>
      </c>
      <c r="F46" s="15">
        <v>3264.322551</v>
      </c>
      <c r="G46" s="14">
        <v>2821.822551</v>
      </c>
      <c r="H46" s="14">
        <v>1937.75736</v>
      </c>
      <c r="I46" s="14">
        <v>599.785191</v>
      </c>
      <c r="J46" s="14">
        <v>284.28</v>
      </c>
      <c r="K46" s="14">
        <v>442.5</v>
      </c>
      <c r="L46" s="14">
        <v>266</v>
      </c>
      <c r="M46" s="14">
        <v>176.5</v>
      </c>
      <c r="N46" s="14"/>
      <c r="O46" s="14"/>
      <c r="P46" s="14"/>
      <c r="Q46" s="14"/>
      <c r="R46" s="14"/>
      <c r="S46" s="14"/>
      <c r="T46" s="14"/>
      <c r="U46" s="14"/>
    </row>
    <row r="47" ht="22.8" customHeight="1" spans="1:21">
      <c r="A47" s="10" t="s">
        <v>192</v>
      </c>
      <c r="B47" s="10"/>
      <c r="C47" s="10"/>
      <c r="D47" s="8" t="s">
        <v>192</v>
      </c>
      <c r="E47" s="8" t="s">
        <v>193</v>
      </c>
      <c r="F47" s="43">
        <v>310.730022</v>
      </c>
      <c r="G47" s="43">
        <v>310.730022</v>
      </c>
      <c r="H47" s="43">
        <v>289.810022</v>
      </c>
      <c r="I47" s="43">
        <v>20.92</v>
      </c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</row>
    <row r="48" ht="22.8" customHeight="1" spans="1:21">
      <c r="A48" s="10" t="s">
        <v>192</v>
      </c>
      <c r="B48" s="10" t="s">
        <v>194</v>
      </c>
      <c r="C48" s="10"/>
      <c r="D48" s="8" t="s">
        <v>195</v>
      </c>
      <c r="E48" s="8" t="s">
        <v>196</v>
      </c>
      <c r="F48" s="43">
        <v>289.810022</v>
      </c>
      <c r="G48" s="43">
        <v>289.810022</v>
      </c>
      <c r="H48" s="43">
        <v>289.810022</v>
      </c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</row>
    <row r="49" ht="22.8" customHeight="1" spans="1:21">
      <c r="A49" s="12" t="s">
        <v>192</v>
      </c>
      <c r="B49" s="12" t="s">
        <v>194</v>
      </c>
      <c r="C49" s="12" t="s">
        <v>194</v>
      </c>
      <c r="D49" s="13" t="s">
        <v>199</v>
      </c>
      <c r="E49" s="13" t="s">
        <v>200</v>
      </c>
      <c r="F49" s="15">
        <v>289.810022</v>
      </c>
      <c r="G49" s="14">
        <v>289.810022</v>
      </c>
      <c r="H49" s="14">
        <v>289.810022</v>
      </c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ht="22.8" customHeight="1" spans="1:21">
      <c r="A50" s="10" t="s">
        <v>192</v>
      </c>
      <c r="B50" s="10" t="s">
        <v>201</v>
      </c>
      <c r="C50" s="10"/>
      <c r="D50" s="8" t="s">
        <v>202</v>
      </c>
      <c r="E50" s="8" t="s">
        <v>203</v>
      </c>
      <c r="F50" s="43">
        <v>20.92</v>
      </c>
      <c r="G50" s="43">
        <v>20.92</v>
      </c>
      <c r="H50" s="43"/>
      <c r="I50" s="43">
        <v>20.92</v>
      </c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</row>
    <row r="51" ht="22.8" customHeight="1" spans="1:21">
      <c r="A51" s="12" t="s">
        <v>192</v>
      </c>
      <c r="B51" s="12" t="s">
        <v>201</v>
      </c>
      <c r="C51" s="12" t="s">
        <v>204</v>
      </c>
      <c r="D51" s="13" t="s">
        <v>205</v>
      </c>
      <c r="E51" s="13" t="s">
        <v>206</v>
      </c>
      <c r="F51" s="15">
        <v>20.92</v>
      </c>
      <c r="G51" s="14">
        <v>20.92</v>
      </c>
      <c r="H51" s="14"/>
      <c r="I51" s="14">
        <v>20.92</v>
      </c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ht="22.8" customHeight="1" spans="1:21">
      <c r="A52" s="10" t="s">
        <v>207</v>
      </c>
      <c r="B52" s="10"/>
      <c r="C52" s="10"/>
      <c r="D52" s="8" t="s">
        <v>207</v>
      </c>
      <c r="E52" s="8" t="s">
        <v>208</v>
      </c>
      <c r="F52" s="43">
        <v>251.643401</v>
      </c>
      <c r="G52" s="43">
        <v>251.643401</v>
      </c>
      <c r="H52" s="43">
        <v>225.222975</v>
      </c>
      <c r="I52" s="43"/>
      <c r="J52" s="43">
        <v>26.420426</v>
      </c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</row>
    <row r="53" ht="22.8" customHeight="1" spans="1:21">
      <c r="A53" s="10" t="s">
        <v>207</v>
      </c>
      <c r="B53" s="10" t="s">
        <v>201</v>
      </c>
      <c r="C53" s="10"/>
      <c r="D53" s="8" t="s">
        <v>209</v>
      </c>
      <c r="E53" s="8" t="s">
        <v>210</v>
      </c>
      <c r="F53" s="43">
        <v>251.643401</v>
      </c>
      <c r="G53" s="43">
        <v>251.643401</v>
      </c>
      <c r="H53" s="43">
        <v>225.222975</v>
      </c>
      <c r="I53" s="43"/>
      <c r="J53" s="43">
        <v>26.420426</v>
      </c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</row>
    <row r="54" ht="22.8" customHeight="1" spans="1:21">
      <c r="A54" s="12" t="s">
        <v>207</v>
      </c>
      <c r="B54" s="12" t="s">
        <v>201</v>
      </c>
      <c r="C54" s="12" t="s">
        <v>213</v>
      </c>
      <c r="D54" s="13" t="s">
        <v>214</v>
      </c>
      <c r="E54" s="13" t="s">
        <v>215</v>
      </c>
      <c r="F54" s="15">
        <v>251.643401</v>
      </c>
      <c r="G54" s="14">
        <v>251.643401</v>
      </c>
      <c r="H54" s="14">
        <v>225.222975</v>
      </c>
      <c r="I54" s="14"/>
      <c r="J54" s="14">
        <v>26.420426</v>
      </c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ht="22.8" customHeight="1" spans="1:21">
      <c r="A55" s="10" t="s">
        <v>216</v>
      </c>
      <c r="B55" s="10"/>
      <c r="C55" s="10"/>
      <c r="D55" s="8" t="s">
        <v>216</v>
      </c>
      <c r="E55" s="8" t="s">
        <v>217</v>
      </c>
      <c r="F55" s="43">
        <v>210.007987</v>
      </c>
      <c r="G55" s="43">
        <v>210.007987</v>
      </c>
      <c r="H55" s="43">
        <v>210.007987</v>
      </c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</row>
    <row r="56" ht="22.8" customHeight="1" spans="1:21">
      <c r="A56" s="10" t="s">
        <v>216</v>
      </c>
      <c r="B56" s="10" t="s">
        <v>184</v>
      </c>
      <c r="C56" s="10"/>
      <c r="D56" s="8" t="s">
        <v>218</v>
      </c>
      <c r="E56" s="8" t="s">
        <v>219</v>
      </c>
      <c r="F56" s="43">
        <v>210.007987</v>
      </c>
      <c r="G56" s="43">
        <v>210.007987</v>
      </c>
      <c r="H56" s="43">
        <v>210.007987</v>
      </c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</row>
    <row r="57" ht="22.8" customHeight="1" spans="1:21">
      <c r="A57" s="12" t="s">
        <v>216</v>
      </c>
      <c r="B57" s="12" t="s">
        <v>184</v>
      </c>
      <c r="C57" s="12" t="s">
        <v>187</v>
      </c>
      <c r="D57" s="13" t="s">
        <v>220</v>
      </c>
      <c r="E57" s="13" t="s">
        <v>221</v>
      </c>
      <c r="F57" s="15">
        <v>210.007987</v>
      </c>
      <c r="G57" s="14">
        <v>210.007987</v>
      </c>
      <c r="H57" s="14">
        <v>210.007987</v>
      </c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ht="22.8" customHeight="1" spans="1:21">
      <c r="A58" s="42"/>
      <c r="B58" s="42"/>
      <c r="C58" s="42"/>
      <c r="D58" s="9" t="s">
        <v>162</v>
      </c>
      <c r="E58" s="9" t="s">
        <v>163</v>
      </c>
      <c r="F58" s="43">
        <v>3030.226071</v>
      </c>
      <c r="G58" s="43">
        <v>2680.226071</v>
      </c>
      <c r="H58" s="43">
        <v>2133.273929</v>
      </c>
      <c r="I58" s="43">
        <v>477.920973</v>
      </c>
      <c r="J58" s="43">
        <v>69.031169</v>
      </c>
      <c r="K58" s="43">
        <v>350</v>
      </c>
      <c r="L58" s="43">
        <v>242.99</v>
      </c>
      <c r="M58" s="43">
        <v>97.01</v>
      </c>
      <c r="N58" s="43">
        <v>10</v>
      </c>
      <c r="O58" s="43"/>
      <c r="P58" s="43"/>
      <c r="Q58" s="43"/>
      <c r="R58" s="43"/>
      <c r="S58" s="43"/>
      <c r="T58" s="43"/>
      <c r="U58" s="43"/>
    </row>
    <row r="59" ht="22.8" customHeight="1" spans="1:21">
      <c r="A59" s="10" t="s">
        <v>182</v>
      </c>
      <c r="B59" s="10"/>
      <c r="C59" s="10"/>
      <c r="D59" s="8" t="s">
        <v>182</v>
      </c>
      <c r="E59" s="8" t="s">
        <v>183</v>
      </c>
      <c r="F59" s="43">
        <v>2425.960373</v>
      </c>
      <c r="G59" s="43">
        <v>2075.960373</v>
      </c>
      <c r="H59" s="43">
        <v>1551.3694</v>
      </c>
      <c r="I59" s="43">
        <v>461.110973</v>
      </c>
      <c r="J59" s="43">
        <v>63.48</v>
      </c>
      <c r="K59" s="43">
        <v>350</v>
      </c>
      <c r="L59" s="43">
        <v>242.99</v>
      </c>
      <c r="M59" s="43">
        <v>97.01</v>
      </c>
      <c r="N59" s="43">
        <v>10</v>
      </c>
      <c r="O59" s="43"/>
      <c r="P59" s="43"/>
      <c r="Q59" s="43"/>
      <c r="R59" s="43"/>
      <c r="S59" s="43"/>
      <c r="T59" s="43"/>
      <c r="U59" s="43"/>
    </row>
    <row r="60" ht="22.8" customHeight="1" spans="1:21">
      <c r="A60" s="10" t="s">
        <v>182</v>
      </c>
      <c r="B60" s="10" t="s">
        <v>184</v>
      </c>
      <c r="C60" s="10"/>
      <c r="D60" s="8" t="s">
        <v>185</v>
      </c>
      <c r="E60" s="8" t="s">
        <v>186</v>
      </c>
      <c r="F60" s="43">
        <v>2425.960373</v>
      </c>
      <c r="G60" s="43">
        <v>2075.960373</v>
      </c>
      <c r="H60" s="43">
        <v>1551.3694</v>
      </c>
      <c r="I60" s="43">
        <v>461.110973</v>
      </c>
      <c r="J60" s="43">
        <v>63.48</v>
      </c>
      <c r="K60" s="43">
        <v>350</v>
      </c>
      <c r="L60" s="43">
        <v>242.99</v>
      </c>
      <c r="M60" s="43">
        <v>97.01</v>
      </c>
      <c r="N60" s="43">
        <v>10</v>
      </c>
      <c r="O60" s="43"/>
      <c r="P60" s="43"/>
      <c r="Q60" s="43"/>
      <c r="R60" s="43"/>
      <c r="S60" s="43"/>
      <c r="T60" s="43"/>
      <c r="U60" s="43"/>
    </row>
    <row r="61" ht="22.8" customHeight="1" spans="1:21">
      <c r="A61" s="12" t="s">
        <v>182</v>
      </c>
      <c r="B61" s="12" t="s">
        <v>184</v>
      </c>
      <c r="C61" s="12" t="s">
        <v>187</v>
      </c>
      <c r="D61" s="13" t="s">
        <v>188</v>
      </c>
      <c r="E61" s="13" t="s">
        <v>189</v>
      </c>
      <c r="F61" s="15">
        <v>2075.960373</v>
      </c>
      <c r="G61" s="14">
        <v>2075.960373</v>
      </c>
      <c r="H61" s="14">
        <v>1551.3694</v>
      </c>
      <c r="I61" s="14">
        <v>461.110973</v>
      </c>
      <c r="J61" s="14">
        <v>63.48</v>
      </c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  <row r="62" ht="22.8" customHeight="1" spans="1:21">
      <c r="A62" s="12" t="s">
        <v>182</v>
      </c>
      <c r="B62" s="12" t="s">
        <v>184</v>
      </c>
      <c r="C62" s="12" t="s">
        <v>184</v>
      </c>
      <c r="D62" s="13" t="s">
        <v>190</v>
      </c>
      <c r="E62" s="13" t="s">
        <v>191</v>
      </c>
      <c r="F62" s="15">
        <v>350</v>
      </c>
      <c r="G62" s="14"/>
      <c r="H62" s="14"/>
      <c r="I62" s="14"/>
      <c r="J62" s="14"/>
      <c r="K62" s="14">
        <v>350</v>
      </c>
      <c r="L62" s="14">
        <v>242.99</v>
      </c>
      <c r="M62" s="14">
        <v>97.01</v>
      </c>
      <c r="N62" s="14">
        <v>10</v>
      </c>
      <c r="O62" s="14"/>
      <c r="P62" s="14"/>
      <c r="Q62" s="14"/>
      <c r="R62" s="14"/>
      <c r="S62" s="14"/>
      <c r="T62" s="14"/>
      <c r="U62" s="14"/>
    </row>
    <row r="63" ht="22.8" customHeight="1" spans="1:21">
      <c r="A63" s="10" t="s">
        <v>192</v>
      </c>
      <c r="B63" s="10"/>
      <c r="C63" s="10"/>
      <c r="D63" s="8" t="s">
        <v>192</v>
      </c>
      <c r="E63" s="8" t="s">
        <v>193</v>
      </c>
      <c r="F63" s="43">
        <v>249.135496</v>
      </c>
      <c r="G63" s="43">
        <v>249.135496</v>
      </c>
      <c r="H63" s="43">
        <v>232.325496</v>
      </c>
      <c r="I63" s="43">
        <v>16.81</v>
      </c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</row>
    <row r="64" ht="22.8" customHeight="1" spans="1:21">
      <c r="A64" s="10" t="s">
        <v>192</v>
      </c>
      <c r="B64" s="10" t="s">
        <v>194</v>
      </c>
      <c r="C64" s="10"/>
      <c r="D64" s="8" t="s">
        <v>195</v>
      </c>
      <c r="E64" s="8" t="s">
        <v>196</v>
      </c>
      <c r="F64" s="43">
        <v>232.325496</v>
      </c>
      <c r="G64" s="43">
        <v>232.325496</v>
      </c>
      <c r="H64" s="43">
        <v>232.325496</v>
      </c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</row>
    <row r="65" ht="22.8" customHeight="1" spans="1:21">
      <c r="A65" s="12" t="s">
        <v>192</v>
      </c>
      <c r="B65" s="12" t="s">
        <v>194</v>
      </c>
      <c r="C65" s="12" t="s">
        <v>194</v>
      </c>
      <c r="D65" s="13" t="s">
        <v>199</v>
      </c>
      <c r="E65" s="13" t="s">
        <v>200</v>
      </c>
      <c r="F65" s="15">
        <v>232.325496</v>
      </c>
      <c r="G65" s="14">
        <v>232.325496</v>
      </c>
      <c r="H65" s="14">
        <v>232.325496</v>
      </c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</row>
    <row r="66" ht="22.8" customHeight="1" spans="1:21">
      <c r="A66" s="10" t="s">
        <v>192</v>
      </c>
      <c r="B66" s="10" t="s">
        <v>201</v>
      </c>
      <c r="C66" s="10"/>
      <c r="D66" s="8" t="s">
        <v>202</v>
      </c>
      <c r="E66" s="8" t="s">
        <v>203</v>
      </c>
      <c r="F66" s="43">
        <v>16.81</v>
      </c>
      <c r="G66" s="43">
        <v>16.81</v>
      </c>
      <c r="H66" s="43"/>
      <c r="I66" s="43">
        <v>16.81</v>
      </c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</row>
    <row r="67" ht="22.8" customHeight="1" spans="1:21">
      <c r="A67" s="12" t="s">
        <v>192</v>
      </c>
      <c r="B67" s="12" t="s">
        <v>201</v>
      </c>
      <c r="C67" s="12" t="s">
        <v>204</v>
      </c>
      <c r="D67" s="13" t="s">
        <v>205</v>
      </c>
      <c r="E67" s="13" t="s">
        <v>206</v>
      </c>
      <c r="F67" s="15">
        <v>16.81</v>
      </c>
      <c r="G67" s="14">
        <v>16.81</v>
      </c>
      <c r="H67" s="14"/>
      <c r="I67" s="14">
        <v>16.81</v>
      </c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</row>
    <row r="68" ht="22.8" customHeight="1" spans="1:21">
      <c r="A68" s="10" t="s">
        <v>207</v>
      </c>
      <c r="B68" s="10"/>
      <c r="C68" s="10"/>
      <c r="D68" s="8" t="s">
        <v>207</v>
      </c>
      <c r="E68" s="8" t="s">
        <v>208</v>
      </c>
      <c r="F68" s="43">
        <v>186.780594</v>
      </c>
      <c r="G68" s="43">
        <v>186.780594</v>
      </c>
      <c r="H68" s="43">
        <v>181.229425</v>
      </c>
      <c r="I68" s="43"/>
      <c r="J68" s="43">
        <v>5.551169</v>
      </c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</row>
    <row r="69" ht="22.8" customHeight="1" spans="1:21">
      <c r="A69" s="10" t="s">
        <v>207</v>
      </c>
      <c r="B69" s="10" t="s">
        <v>201</v>
      </c>
      <c r="C69" s="10"/>
      <c r="D69" s="8" t="s">
        <v>209</v>
      </c>
      <c r="E69" s="8" t="s">
        <v>210</v>
      </c>
      <c r="F69" s="43">
        <v>186.780594</v>
      </c>
      <c r="G69" s="43">
        <v>186.780594</v>
      </c>
      <c r="H69" s="43">
        <v>181.229425</v>
      </c>
      <c r="I69" s="43"/>
      <c r="J69" s="43">
        <v>5.551169</v>
      </c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</row>
    <row r="70" ht="22.8" customHeight="1" spans="1:21">
      <c r="A70" s="12" t="s">
        <v>207</v>
      </c>
      <c r="B70" s="12" t="s">
        <v>201</v>
      </c>
      <c r="C70" s="12" t="s">
        <v>187</v>
      </c>
      <c r="D70" s="13" t="s">
        <v>211</v>
      </c>
      <c r="E70" s="13" t="s">
        <v>212</v>
      </c>
      <c r="F70" s="15">
        <v>91.806924</v>
      </c>
      <c r="G70" s="14">
        <v>91.806924</v>
      </c>
      <c r="H70" s="14">
        <v>91.806924</v>
      </c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</row>
    <row r="71" ht="22.8" customHeight="1" spans="1:21">
      <c r="A71" s="12" t="s">
        <v>207</v>
      </c>
      <c r="B71" s="12" t="s">
        <v>201</v>
      </c>
      <c r="C71" s="12" t="s">
        <v>213</v>
      </c>
      <c r="D71" s="13" t="s">
        <v>214</v>
      </c>
      <c r="E71" s="13" t="s">
        <v>215</v>
      </c>
      <c r="F71" s="15">
        <v>94.97367</v>
      </c>
      <c r="G71" s="14">
        <v>94.97367</v>
      </c>
      <c r="H71" s="14">
        <v>89.422501</v>
      </c>
      <c r="I71" s="14"/>
      <c r="J71" s="14">
        <v>5.551169</v>
      </c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</row>
    <row r="72" ht="22.8" customHeight="1" spans="1:21">
      <c r="A72" s="10" t="s">
        <v>216</v>
      </c>
      <c r="B72" s="10"/>
      <c r="C72" s="10"/>
      <c r="D72" s="8" t="s">
        <v>216</v>
      </c>
      <c r="E72" s="8" t="s">
        <v>217</v>
      </c>
      <c r="F72" s="43">
        <v>168.349608</v>
      </c>
      <c r="G72" s="43">
        <v>168.349608</v>
      </c>
      <c r="H72" s="43">
        <v>168.349608</v>
      </c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</row>
    <row r="73" ht="22.8" customHeight="1" spans="1:21">
      <c r="A73" s="10" t="s">
        <v>216</v>
      </c>
      <c r="B73" s="10" t="s">
        <v>184</v>
      </c>
      <c r="C73" s="10"/>
      <c r="D73" s="8" t="s">
        <v>218</v>
      </c>
      <c r="E73" s="8" t="s">
        <v>219</v>
      </c>
      <c r="F73" s="43">
        <v>168.349608</v>
      </c>
      <c r="G73" s="43">
        <v>168.349608</v>
      </c>
      <c r="H73" s="43">
        <v>168.349608</v>
      </c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</row>
    <row r="74" ht="22.8" customHeight="1" spans="1:21">
      <c r="A74" s="12" t="s">
        <v>216</v>
      </c>
      <c r="B74" s="12" t="s">
        <v>184</v>
      </c>
      <c r="C74" s="12" t="s">
        <v>187</v>
      </c>
      <c r="D74" s="13" t="s">
        <v>220</v>
      </c>
      <c r="E74" s="13" t="s">
        <v>221</v>
      </c>
      <c r="F74" s="15">
        <v>168.349608</v>
      </c>
      <c r="G74" s="14">
        <v>168.349608</v>
      </c>
      <c r="H74" s="14">
        <v>168.349608</v>
      </c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</row>
    <row r="75" ht="22.8" customHeight="1" spans="1:21">
      <c r="A75" s="42"/>
      <c r="B75" s="42"/>
      <c r="C75" s="42"/>
      <c r="D75" s="9" t="s">
        <v>164</v>
      </c>
      <c r="E75" s="9" t="s">
        <v>165</v>
      </c>
      <c r="F75" s="43">
        <v>18567.299297</v>
      </c>
      <c r="G75" s="43">
        <v>8109.959297</v>
      </c>
      <c r="H75" s="43">
        <v>6461.478947</v>
      </c>
      <c r="I75" s="43">
        <v>1024.924107</v>
      </c>
      <c r="J75" s="43">
        <v>623.556243</v>
      </c>
      <c r="K75" s="43">
        <v>10457.34</v>
      </c>
      <c r="L75" s="43">
        <v>1583.04</v>
      </c>
      <c r="M75" s="43">
        <v>8584.3</v>
      </c>
      <c r="N75" s="43">
        <v>165</v>
      </c>
      <c r="O75" s="43"/>
      <c r="P75" s="43">
        <v>125</v>
      </c>
      <c r="Q75" s="43"/>
      <c r="R75" s="43"/>
      <c r="S75" s="43"/>
      <c r="T75" s="43"/>
      <c r="U75" s="43"/>
    </row>
    <row r="76" ht="22.8" customHeight="1" spans="1:21">
      <c r="A76" s="10" t="s">
        <v>182</v>
      </c>
      <c r="B76" s="10"/>
      <c r="C76" s="10"/>
      <c r="D76" s="8" t="s">
        <v>182</v>
      </c>
      <c r="E76" s="8" t="s">
        <v>183</v>
      </c>
      <c r="F76" s="43">
        <v>16880.3941</v>
      </c>
      <c r="G76" s="43">
        <v>6423.0541</v>
      </c>
      <c r="H76" s="43">
        <v>4820.52375</v>
      </c>
      <c r="I76" s="43">
        <v>978.974107</v>
      </c>
      <c r="J76" s="43">
        <v>623.556243</v>
      </c>
      <c r="K76" s="43">
        <v>10457.34</v>
      </c>
      <c r="L76" s="43">
        <v>1583.04</v>
      </c>
      <c r="M76" s="43">
        <v>8584.3</v>
      </c>
      <c r="N76" s="43">
        <v>165</v>
      </c>
      <c r="O76" s="43"/>
      <c r="P76" s="43">
        <v>125</v>
      </c>
      <c r="Q76" s="43"/>
      <c r="R76" s="43"/>
      <c r="S76" s="43"/>
      <c r="T76" s="43"/>
      <c r="U76" s="43"/>
    </row>
    <row r="77" ht="22.8" customHeight="1" spans="1:21">
      <c r="A77" s="10" t="s">
        <v>182</v>
      </c>
      <c r="B77" s="10" t="s">
        <v>184</v>
      </c>
      <c r="C77" s="10"/>
      <c r="D77" s="8" t="s">
        <v>185</v>
      </c>
      <c r="E77" s="8" t="s">
        <v>186</v>
      </c>
      <c r="F77" s="43">
        <v>16880.3941</v>
      </c>
      <c r="G77" s="43">
        <v>6423.0541</v>
      </c>
      <c r="H77" s="43">
        <v>4820.52375</v>
      </c>
      <c r="I77" s="43">
        <v>978.974107</v>
      </c>
      <c r="J77" s="43">
        <v>623.556243</v>
      </c>
      <c r="K77" s="43">
        <v>10457.34</v>
      </c>
      <c r="L77" s="43">
        <v>1583.04</v>
      </c>
      <c r="M77" s="43">
        <v>8584.3</v>
      </c>
      <c r="N77" s="43">
        <v>165</v>
      </c>
      <c r="O77" s="43"/>
      <c r="P77" s="43">
        <v>125</v>
      </c>
      <c r="Q77" s="43"/>
      <c r="R77" s="43"/>
      <c r="S77" s="43"/>
      <c r="T77" s="43"/>
      <c r="U77" s="43"/>
    </row>
    <row r="78" ht="22.8" customHeight="1" spans="1:21">
      <c r="A78" s="12" t="s">
        <v>182</v>
      </c>
      <c r="B78" s="12" t="s">
        <v>184</v>
      </c>
      <c r="C78" s="12" t="s">
        <v>187</v>
      </c>
      <c r="D78" s="13" t="s">
        <v>188</v>
      </c>
      <c r="E78" s="13" t="s">
        <v>189</v>
      </c>
      <c r="F78" s="15">
        <v>10463.5941</v>
      </c>
      <c r="G78" s="14">
        <v>6423.0541</v>
      </c>
      <c r="H78" s="14">
        <v>4820.52375</v>
      </c>
      <c r="I78" s="14">
        <v>978.974107</v>
      </c>
      <c r="J78" s="14">
        <v>623.556243</v>
      </c>
      <c r="K78" s="14">
        <v>4040.54</v>
      </c>
      <c r="L78" s="14">
        <v>943.04</v>
      </c>
      <c r="M78" s="14">
        <v>3097.5</v>
      </c>
      <c r="N78" s="14"/>
      <c r="O78" s="14"/>
      <c r="P78" s="14"/>
      <c r="Q78" s="14"/>
      <c r="R78" s="14"/>
      <c r="S78" s="14"/>
      <c r="T78" s="14"/>
      <c r="U78" s="14"/>
    </row>
    <row r="79" ht="22.8" customHeight="1" spans="1:21">
      <c r="A79" s="12" t="s">
        <v>182</v>
      </c>
      <c r="B79" s="12" t="s">
        <v>184</v>
      </c>
      <c r="C79" s="12" t="s">
        <v>222</v>
      </c>
      <c r="D79" s="13" t="s">
        <v>223</v>
      </c>
      <c r="E79" s="13" t="s">
        <v>224</v>
      </c>
      <c r="F79" s="15">
        <v>6416.8</v>
      </c>
      <c r="G79" s="14"/>
      <c r="H79" s="14"/>
      <c r="I79" s="14"/>
      <c r="J79" s="14"/>
      <c r="K79" s="14">
        <v>6416.8</v>
      </c>
      <c r="L79" s="14">
        <v>640</v>
      </c>
      <c r="M79" s="14">
        <v>5486.8</v>
      </c>
      <c r="N79" s="14">
        <v>165</v>
      </c>
      <c r="O79" s="14"/>
      <c r="P79" s="14">
        <v>125</v>
      </c>
      <c r="Q79" s="14"/>
      <c r="R79" s="14"/>
      <c r="S79" s="14"/>
      <c r="T79" s="14"/>
      <c r="U79" s="14"/>
    </row>
    <row r="80" ht="22.8" customHeight="1" spans="1:21">
      <c r="A80" s="10" t="s">
        <v>192</v>
      </c>
      <c r="B80" s="10"/>
      <c r="C80" s="10"/>
      <c r="D80" s="8" t="s">
        <v>192</v>
      </c>
      <c r="E80" s="8" t="s">
        <v>193</v>
      </c>
      <c r="F80" s="43">
        <v>753.48664</v>
      </c>
      <c r="G80" s="43">
        <v>753.48664</v>
      </c>
      <c r="H80" s="43">
        <v>707.53664</v>
      </c>
      <c r="I80" s="43">
        <v>45.95</v>
      </c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</row>
    <row r="81" ht="22.8" customHeight="1" spans="1:21">
      <c r="A81" s="10" t="s">
        <v>192</v>
      </c>
      <c r="B81" s="10" t="s">
        <v>194</v>
      </c>
      <c r="C81" s="10"/>
      <c r="D81" s="8" t="s">
        <v>195</v>
      </c>
      <c r="E81" s="8" t="s">
        <v>196</v>
      </c>
      <c r="F81" s="43">
        <v>707.53664</v>
      </c>
      <c r="G81" s="43">
        <v>707.53664</v>
      </c>
      <c r="H81" s="43">
        <v>707.53664</v>
      </c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</row>
    <row r="82" ht="22.8" customHeight="1" spans="1:21">
      <c r="A82" s="12" t="s">
        <v>192</v>
      </c>
      <c r="B82" s="12" t="s">
        <v>194</v>
      </c>
      <c r="C82" s="12" t="s">
        <v>194</v>
      </c>
      <c r="D82" s="13" t="s">
        <v>199</v>
      </c>
      <c r="E82" s="13" t="s">
        <v>200</v>
      </c>
      <c r="F82" s="15">
        <v>707.53664</v>
      </c>
      <c r="G82" s="14">
        <v>707.53664</v>
      </c>
      <c r="H82" s="14">
        <v>707.53664</v>
      </c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</row>
    <row r="83" ht="22.8" customHeight="1" spans="1:21">
      <c r="A83" s="10" t="s">
        <v>192</v>
      </c>
      <c r="B83" s="10" t="s">
        <v>201</v>
      </c>
      <c r="C83" s="10"/>
      <c r="D83" s="8" t="s">
        <v>202</v>
      </c>
      <c r="E83" s="8" t="s">
        <v>203</v>
      </c>
      <c r="F83" s="43">
        <v>45.95</v>
      </c>
      <c r="G83" s="43">
        <v>45.95</v>
      </c>
      <c r="H83" s="43"/>
      <c r="I83" s="43">
        <v>45.95</v>
      </c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</row>
    <row r="84" ht="22.8" customHeight="1" spans="1:21">
      <c r="A84" s="12" t="s">
        <v>192</v>
      </c>
      <c r="B84" s="12" t="s">
        <v>201</v>
      </c>
      <c r="C84" s="12" t="s">
        <v>204</v>
      </c>
      <c r="D84" s="13" t="s">
        <v>205</v>
      </c>
      <c r="E84" s="13" t="s">
        <v>206</v>
      </c>
      <c r="F84" s="15">
        <v>45.95</v>
      </c>
      <c r="G84" s="14">
        <v>45.95</v>
      </c>
      <c r="H84" s="14"/>
      <c r="I84" s="14">
        <v>45.95</v>
      </c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</row>
    <row r="85" ht="22.8" customHeight="1" spans="1:21">
      <c r="A85" s="10" t="s">
        <v>207</v>
      </c>
      <c r="B85" s="10"/>
      <c r="C85" s="10"/>
      <c r="D85" s="8" t="s">
        <v>207</v>
      </c>
      <c r="E85" s="8" t="s">
        <v>208</v>
      </c>
      <c r="F85" s="43">
        <v>421.729821</v>
      </c>
      <c r="G85" s="43">
        <v>421.729821</v>
      </c>
      <c r="H85" s="43">
        <v>421.729821</v>
      </c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</row>
    <row r="86" ht="22.8" customHeight="1" spans="1:21">
      <c r="A86" s="10" t="s">
        <v>207</v>
      </c>
      <c r="B86" s="10" t="s">
        <v>201</v>
      </c>
      <c r="C86" s="10"/>
      <c r="D86" s="8" t="s">
        <v>209</v>
      </c>
      <c r="E86" s="8" t="s">
        <v>210</v>
      </c>
      <c r="F86" s="43">
        <v>421.729821</v>
      </c>
      <c r="G86" s="43">
        <v>421.729821</v>
      </c>
      <c r="H86" s="43">
        <v>421.729821</v>
      </c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</row>
    <row r="87" ht="22.8" customHeight="1" spans="1:21">
      <c r="A87" s="12" t="s">
        <v>207</v>
      </c>
      <c r="B87" s="12" t="s">
        <v>201</v>
      </c>
      <c r="C87" s="12" t="s">
        <v>187</v>
      </c>
      <c r="D87" s="13" t="s">
        <v>211</v>
      </c>
      <c r="E87" s="13" t="s">
        <v>212</v>
      </c>
      <c r="F87" s="15">
        <v>285.568653</v>
      </c>
      <c r="G87" s="14">
        <v>285.568653</v>
      </c>
      <c r="H87" s="14">
        <v>285.568653</v>
      </c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</row>
    <row r="88" ht="22.8" customHeight="1" spans="1:21">
      <c r="A88" s="12" t="s">
        <v>207</v>
      </c>
      <c r="B88" s="12" t="s">
        <v>201</v>
      </c>
      <c r="C88" s="12" t="s">
        <v>213</v>
      </c>
      <c r="D88" s="13" t="s">
        <v>214</v>
      </c>
      <c r="E88" s="13" t="s">
        <v>215</v>
      </c>
      <c r="F88" s="15">
        <v>136.161168</v>
      </c>
      <c r="G88" s="14">
        <v>136.161168</v>
      </c>
      <c r="H88" s="14">
        <v>136.161168</v>
      </c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</row>
    <row r="89" ht="22.8" customHeight="1" spans="1:21">
      <c r="A89" s="10" t="s">
        <v>216</v>
      </c>
      <c r="B89" s="10"/>
      <c r="C89" s="10"/>
      <c r="D89" s="8" t="s">
        <v>216</v>
      </c>
      <c r="E89" s="8" t="s">
        <v>217</v>
      </c>
      <c r="F89" s="43">
        <v>511.688736</v>
      </c>
      <c r="G89" s="43">
        <v>511.688736</v>
      </c>
      <c r="H89" s="43">
        <v>511.688736</v>
      </c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</row>
    <row r="90" ht="22.8" customHeight="1" spans="1:21">
      <c r="A90" s="10" t="s">
        <v>216</v>
      </c>
      <c r="B90" s="10" t="s">
        <v>184</v>
      </c>
      <c r="C90" s="10"/>
      <c r="D90" s="8" t="s">
        <v>218</v>
      </c>
      <c r="E90" s="8" t="s">
        <v>219</v>
      </c>
      <c r="F90" s="43">
        <v>511.688736</v>
      </c>
      <c r="G90" s="43">
        <v>511.688736</v>
      </c>
      <c r="H90" s="43">
        <v>511.688736</v>
      </c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</row>
    <row r="91" ht="22.8" customHeight="1" spans="1:21">
      <c r="A91" s="12" t="s">
        <v>216</v>
      </c>
      <c r="B91" s="12" t="s">
        <v>184</v>
      </c>
      <c r="C91" s="12" t="s">
        <v>187</v>
      </c>
      <c r="D91" s="13" t="s">
        <v>220</v>
      </c>
      <c r="E91" s="13" t="s">
        <v>221</v>
      </c>
      <c r="F91" s="15">
        <v>511.688736</v>
      </c>
      <c r="G91" s="14">
        <v>511.688736</v>
      </c>
      <c r="H91" s="14">
        <v>511.688736</v>
      </c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</row>
    <row r="92" ht="22.8" customHeight="1" spans="1:21">
      <c r="A92" s="42"/>
      <c r="B92" s="42"/>
      <c r="C92" s="42"/>
      <c r="D92" s="9" t="s">
        <v>166</v>
      </c>
      <c r="E92" s="9" t="s">
        <v>167</v>
      </c>
      <c r="F92" s="43">
        <v>425.314602</v>
      </c>
      <c r="G92" s="43">
        <v>232.814602</v>
      </c>
      <c r="H92" s="43">
        <v>196.69963</v>
      </c>
      <c r="I92" s="43">
        <v>36.114972</v>
      </c>
      <c r="J92" s="43"/>
      <c r="K92" s="43">
        <v>192.5</v>
      </c>
      <c r="L92" s="43">
        <v>20.6</v>
      </c>
      <c r="M92" s="43">
        <v>171.9</v>
      </c>
      <c r="N92" s="43"/>
      <c r="O92" s="43"/>
      <c r="P92" s="43"/>
      <c r="Q92" s="43"/>
      <c r="R92" s="43"/>
      <c r="S92" s="43"/>
      <c r="T92" s="43"/>
      <c r="U92" s="43"/>
    </row>
    <row r="93" ht="22.8" customHeight="1" spans="1:21">
      <c r="A93" s="10" t="s">
        <v>182</v>
      </c>
      <c r="B93" s="10"/>
      <c r="C93" s="10"/>
      <c r="D93" s="8" t="s">
        <v>182</v>
      </c>
      <c r="E93" s="8" t="s">
        <v>183</v>
      </c>
      <c r="F93" s="43">
        <v>366.762572</v>
      </c>
      <c r="G93" s="43">
        <v>174.262572</v>
      </c>
      <c r="H93" s="43">
        <v>142.4976</v>
      </c>
      <c r="I93" s="43">
        <v>31.764972</v>
      </c>
      <c r="J93" s="43"/>
      <c r="K93" s="43">
        <v>192.5</v>
      </c>
      <c r="L93" s="43">
        <v>20.6</v>
      </c>
      <c r="M93" s="43">
        <v>171.9</v>
      </c>
      <c r="N93" s="43"/>
      <c r="O93" s="43"/>
      <c r="P93" s="43"/>
      <c r="Q93" s="43"/>
      <c r="R93" s="43"/>
      <c r="S93" s="43"/>
      <c r="T93" s="43"/>
      <c r="U93" s="43"/>
    </row>
    <row r="94" ht="22.8" customHeight="1" spans="1:21">
      <c r="A94" s="10" t="s">
        <v>182</v>
      </c>
      <c r="B94" s="10" t="s">
        <v>184</v>
      </c>
      <c r="C94" s="10"/>
      <c r="D94" s="8" t="s">
        <v>185</v>
      </c>
      <c r="E94" s="8" t="s">
        <v>186</v>
      </c>
      <c r="F94" s="43">
        <v>366.762572</v>
      </c>
      <c r="G94" s="43">
        <v>174.262572</v>
      </c>
      <c r="H94" s="43">
        <v>142.4976</v>
      </c>
      <c r="I94" s="43">
        <v>31.764972</v>
      </c>
      <c r="J94" s="43"/>
      <c r="K94" s="43">
        <v>192.5</v>
      </c>
      <c r="L94" s="43">
        <v>20.6</v>
      </c>
      <c r="M94" s="43">
        <v>171.9</v>
      </c>
      <c r="N94" s="43"/>
      <c r="O94" s="43"/>
      <c r="P94" s="43"/>
      <c r="Q94" s="43"/>
      <c r="R94" s="43"/>
      <c r="S94" s="43"/>
      <c r="T94" s="43"/>
      <c r="U94" s="43"/>
    </row>
    <row r="95" ht="22.8" customHeight="1" spans="1:21">
      <c r="A95" s="12" t="s">
        <v>182</v>
      </c>
      <c r="B95" s="12" t="s">
        <v>184</v>
      </c>
      <c r="C95" s="12" t="s">
        <v>187</v>
      </c>
      <c r="D95" s="13" t="s">
        <v>188</v>
      </c>
      <c r="E95" s="13" t="s">
        <v>189</v>
      </c>
      <c r="F95" s="15">
        <v>174.262572</v>
      </c>
      <c r="G95" s="14">
        <v>174.262572</v>
      </c>
      <c r="H95" s="14">
        <v>142.4976</v>
      </c>
      <c r="I95" s="14">
        <v>31.764972</v>
      </c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</row>
    <row r="96" ht="22.8" customHeight="1" spans="1:21">
      <c r="A96" s="12" t="s">
        <v>182</v>
      </c>
      <c r="B96" s="12" t="s">
        <v>184</v>
      </c>
      <c r="C96" s="12" t="s">
        <v>184</v>
      </c>
      <c r="D96" s="13" t="s">
        <v>190</v>
      </c>
      <c r="E96" s="13" t="s">
        <v>191</v>
      </c>
      <c r="F96" s="15">
        <v>192.5</v>
      </c>
      <c r="G96" s="14"/>
      <c r="H96" s="14"/>
      <c r="I96" s="14"/>
      <c r="J96" s="14"/>
      <c r="K96" s="14">
        <v>192.5</v>
      </c>
      <c r="L96" s="14">
        <v>20.6</v>
      </c>
      <c r="M96" s="14">
        <v>171.9</v>
      </c>
      <c r="N96" s="14"/>
      <c r="O96" s="14"/>
      <c r="P96" s="14"/>
      <c r="Q96" s="14"/>
      <c r="R96" s="14"/>
      <c r="S96" s="14"/>
      <c r="T96" s="14"/>
      <c r="U96" s="14"/>
    </row>
    <row r="97" ht="22.8" customHeight="1" spans="1:21">
      <c r="A97" s="10" t="s">
        <v>192</v>
      </c>
      <c r="B97" s="10"/>
      <c r="C97" s="10"/>
      <c r="D97" s="8" t="s">
        <v>192</v>
      </c>
      <c r="E97" s="8" t="s">
        <v>193</v>
      </c>
      <c r="F97" s="43">
        <v>25.867024</v>
      </c>
      <c r="G97" s="43">
        <v>25.867024</v>
      </c>
      <c r="H97" s="43">
        <v>21.517024</v>
      </c>
      <c r="I97" s="43">
        <v>4.35</v>
      </c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</row>
    <row r="98" ht="22.8" customHeight="1" spans="1:21">
      <c r="A98" s="10" t="s">
        <v>192</v>
      </c>
      <c r="B98" s="10" t="s">
        <v>194</v>
      </c>
      <c r="C98" s="10"/>
      <c r="D98" s="8" t="s">
        <v>195</v>
      </c>
      <c r="E98" s="8" t="s">
        <v>196</v>
      </c>
      <c r="F98" s="43">
        <v>21.517024</v>
      </c>
      <c r="G98" s="43">
        <v>21.517024</v>
      </c>
      <c r="H98" s="43">
        <v>21.517024</v>
      </c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</row>
    <row r="99" ht="22.8" customHeight="1" spans="1:21">
      <c r="A99" s="12" t="s">
        <v>192</v>
      </c>
      <c r="B99" s="12" t="s">
        <v>194</v>
      </c>
      <c r="C99" s="12" t="s">
        <v>194</v>
      </c>
      <c r="D99" s="13" t="s">
        <v>199</v>
      </c>
      <c r="E99" s="13" t="s">
        <v>200</v>
      </c>
      <c r="F99" s="15">
        <v>21.517024</v>
      </c>
      <c r="G99" s="14">
        <v>21.517024</v>
      </c>
      <c r="H99" s="14">
        <v>21.517024</v>
      </c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</row>
    <row r="100" ht="22.8" customHeight="1" spans="1:21">
      <c r="A100" s="10" t="s">
        <v>192</v>
      </c>
      <c r="B100" s="10" t="s">
        <v>201</v>
      </c>
      <c r="C100" s="10"/>
      <c r="D100" s="8" t="s">
        <v>202</v>
      </c>
      <c r="E100" s="8" t="s">
        <v>203</v>
      </c>
      <c r="F100" s="43">
        <v>4.35</v>
      </c>
      <c r="G100" s="43">
        <v>4.35</v>
      </c>
      <c r="H100" s="43"/>
      <c r="I100" s="43">
        <v>4.35</v>
      </c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</row>
    <row r="101" ht="22.8" customHeight="1" spans="1:21">
      <c r="A101" s="12" t="s">
        <v>192</v>
      </c>
      <c r="B101" s="12" t="s">
        <v>201</v>
      </c>
      <c r="C101" s="12" t="s">
        <v>204</v>
      </c>
      <c r="D101" s="13" t="s">
        <v>205</v>
      </c>
      <c r="E101" s="13" t="s">
        <v>206</v>
      </c>
      <c r="F101" s="15">
        <v>4.35</v>
      </c>
      <c r="G101" s="14">
        <v>4.35</v>
      </c>
      <c r="H101" s="14"/>
      <c r="I101" s="14">
        <v>4.35</v>
      </c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</row>
    <row r="102" ht="22.8" customHeight="1" spans="1:21">
      <c r="A102" s="10" t="s">
        <v>207</v>
      </c>
      <c r="B102" s="10"/>
      <c r="C102" s="10"/>
      <c r="D102" s="8" t="s">
        <v>207</v>
      </c>
      <c r="E102" s="8" t="s">
        <v>208</v>
      </c>
      <c r="F102" s="43">
        <v>17.11227</v>
      </c>
      <c r="G102" s="43">
        <v>17.11227</v>
      </c>
      <c r="H102" s="43">
        <v>17.11227</v>
      </c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</row>
    <row r="103" ht="22.8" customHeight="1" spans="1:21">
      <c r="A103" s="10" t="s">
        <v>207</v>
      </c>
      <c r="B103" s="10" t="s">
        <v>201</v>
      </c>
      <c r="C103" s="10"/>
      <c r="D103" s="8" t="s">
        <v>209</v>
      </c>
      <c r="E103" s="8" t="s">
        <v>210</v>
      </c>
      <c r="F103" s="43">
        <v>17.11227</v>
      </c>
      <c r="G103" s="43">
        <v>17.11227</v>
      </c>
      <c r="H103" s="43">
        <v>17.11227</v>
      </c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</row>
    <row r="104" ht="22.8" customHeight="1" spans="1:21">
      <c r="A104" s="12" t="s">
        <v>207</v>
      </c>
      <c r="B104" s="12" t="s">
        <v>201</v>
      </c>
      <c r="C104" s="12" t="s">
        <v>187</v>
      </c>
      <c r="D104" s="13" t="s">
        <v>211</v>
      </c>
      <c r="E104" s="13" t="s">
        <v>212</v>
      </c>
      <c r="F104" s="15">
        <v>12.977166</v>
      </c>
      <c r="G104" s="14">
        <v>12.977166</v>
      </c>
      <c r="H104" s="14">
        <v>12.977166</v>
      </c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</row>
    <row r="105" ht="22.8" customHeight="1" spans="1:21">
      <c r="A105" s="12" t="s">
        <v>207</v>
      </c>
      <c r="B105" s="12" t="s">
        <v>201</v>
      </c>
      <c r="C105" s="12" t="s">
        <v>213</v>
      </c>
      <c r="D105" s="13" t="s">
        <v>214</v>
      </c>
      <c r="E105" s="13" t="s">
        <v>215</v>
      </c>
      <c r="F105" s="15">
        <v>4.135104</v>
      </c>
      <c r="G105" s="14">
        <v>4.135104</v>
      </c>
      <c r="H105" s="14">
        <v>4.135104</v>
      </c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</row>
    <row r="106" ht="22.8" customHeight="1" spans="1:21">
      <c r="A106" s="10" t="s">
        <v>216</v>
      </c>
      <c r="B106" s="10"/>
      <c r="C106" s="10"/>
      <c r="D106" s="8" t="s">
        <v>216</v>
      </c>
      <c r="E106" s="8" t="s">
        <v>217</v>
      </c>
      <c r="F106" s="43">
        <v>15.572736</v>
      </c>
      <c r="G106" s="43">
        <v>15.572736</v>
      </c>
      <c r="H106" s="43">
        <v>15.572736</v>
      </c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</row>
    <row r="107" ht="22.8" customHeight="1" spans="1:21">
      <c r="A107" s="10" t="s">
        <v>216</v>
      </c>
      <c r="B107" s="10" t="s">
        <v>184</v>
      </c>
      <c r="C107" s="10"/>
      <c r="D107" s="8" t="s">
        <v>218</v>
      </c>
      <c r="E107" s="8" t="s">
        <v>219</v>
      </c>
      <c r="F107" s="43">
        <v>15.572736</v>
      </c>
      <c r="G107" s="43">
        <v>15.572736</v>
      </c>
      <c r="H107" s="43">
        <v>15.572736</v>
      </c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</row>
    <row r="108" ht="22.8" customHeight="1" spans="1:21">
      <c r="A108" s="12" t="s">
        <v>216</v>
      </c>
      <c r="B108" s="12" t="s">
        <v>184</v>
      </c>
      <c r="C108" s="12" t="s">
        <v>187</v>
      </c>
      <c r="D108" s="13" t="s">
        <v>220</v>
      </c>
      <c r="E108" s="13" t="s">
        <v>221</v>
      </c>
      <c r="F108" s="15">
        <v>15.572736</v>
      </c>
      <c r="G108" s="14">
        <v>15.572736</v>
      </c>
      <c r="H108" s="14">
        <v>15.572736</v>
      </c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</row>
    <row r="109" ht="22.8" customHeight="1" spans="1:21">
      <c r="A109" s="42"/>
      <c r="B109" s="42"/>
      <c r="C109" s="42"/>
      <c r="D109" s="9" t="s">
        <v>168</v>
      </c>
      <c r="E109" s="9" t="s">
        <v>169</v>
      </c>
      <c r="F109" s="43">
        <v>3649.21814</v>
      </c>
      <c r="G109" s="43">
        <v>2175.76814</v>
      </c>
      <c r="H109" s="43">
        <v>1880.519782</v>
      </c>
      <c r="I109" s="43">
        <v>295.248358</v>
      </c>
      <c r="J109" s="43"/>
      <c r="K109" s="43">
        <v>1473.45</v>
      </c>
      <c r="L109" s="43">
        <v>170</v>
      </c>
      <c r="M109" s="43">
        <v>823.45</v>
      </c>
      <c r="N109" s="43">
        <v>480</v>
      </c>
      <c r="O109" s="43"/>
      <c r="P109" s="43"/>
      <c r="Q109" s="43"/>
      <c r="R109" s="43"/>
      <c r="S109" s="43"/>
      <c r="T109" s="43"/>
      <c r="U109" s="43"/>
    </row>
    <row r="110" ht="22.8" customHeight="1" spans="1:21">
      <c r="A110" s="10" t="s">
        <v>182</v>
      </c>
      <c r="B110" s="10"/>
      <c r="C110" s="10"/>
      <c r="D110" s="8" t="s">
        <v>182</v>
      </c>
      <c r="E110" s="8" t="s">
        <v>183</v>
      </c>
      <c r="F110" s="43">
        <v>3094.470758</v>
      </c>
      <c r="G110" s="43">
        <v>1621.020758</v>
      </c>
      <c r="H110" s="43">
        <v>1339.8724</v>
      </c>
      <c r="I110" s="43">
        <v>281.148358</v>
      </c>
      <c r="J110" s="43"/>
      <c r="K110" s="43">
        <v>1473.45</v>
      </c>
      <c r="L110" s="43">
        <v>170</v>
      </c>
      <c r="M110" s="43">
        <v>823.45</v>
      </c>
      <c r="N110" s="43">
        <v>480</v>
      </c>
      <c r="O110" s="43"/>
      <c r="P110" s="43"/>
      <c r="Q110" s="43"/>
      <c r="R110" s="43"/>
      <c r="S110" s="43"/>
      <c r="T110" s="43"/>
      <c r="U110" s="43"/>
    </row>
    <row r="111" ht="22.8" customHeight="1" spans="1:21">
      <c r="A111" s="10" t="s">
        <v>182</v>
      </c>
      <c r="B111" s="10" t="s">
        <v>184</v>
      </c>
      <c r="C111" s="10"/>
      <c r="D111" s="8" t="s">
        <v>185</v>
      </c>
      <c r="E111" s="8" t="s">
        <v>186</v>
      </c>
      <c r="F111" s="43">
        <v>3094.470758</v>
      </c>
      <c r="G111" s="43">
        <v>1621.020758</v>
      </c>
      <c r="H111" s="43">
        <v>1339.8724</v>
      </c>
      <c r="I111" s="43">
        <v>281.148358</v>
      </c>
      <c r="J111" s="43"/>
      <c r="K111" s="43">
        <v>1473.45</v>
      </c>
      <c r="L111" s="43">
        <v>170</v>
      </c>
      <c r="M111" s="43">
        <v>823.45</v>
      </c>
      <c r="N111" s="43">
        <v>480</v>
      </c>
      <c r="O111" s="43"/>
      <c r="P111" s="43"/>
      <c r="Q111" s="43"/>
      <c r="R111" s="43"/>
      <c r="S111" s="43"/>
      <c r="T111" s="43"/>
      <c r="U111" s="43"/>
    </row>
    <row r="112" ht="22.8" customHeight="1" spans="1:21">
      <c r="A112" s="12" t="s">
        <v>182</v>
      </c>
      <c r="B112" s="12" t="s">
        <v>184</v>
      </c>
      <c r="C112" s="12" t="s">
        <v>187</v>
      </c>
      <c r="D112" s="13" t="s">
        <v>188</v>
      </c>
      <c r="E112" s="13" t="s">
        <v>189</v>
      </c>
      <c r="F112" s="15">
        <v>1392.032958</v>
      </c>
      <c r="G112" s="14">
        <v>1392.032958</v>
      </c>
      <c r="H112" s="14">
        <v>1329.8724</v>
      </c>
      <c r="I112" s="14">
        <v>62.160558</v>
      </c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</row>
    <row r="113" ht="22.8" customHeight="1" spans="1:21">
      <c r="A113" s="12" t="s">
        <v>182</v>
      </c>
      <c r="B113" s="12" t="s">
        <v>184</v>
      </c>
      <c r="C113" s="12" t="s">
        <v>184</v>
      </c>
      <c r="D113" s="13" t="s">
        <v>190</v>
      </c>
      <c r="E113" s="13" t="s">
        <v>191</v>
      </c>
      <c r="F113" s="15">
        <v>1702.4378</v>
      </c>
      <c r="G113" s="14">
        <v>228.9878</v>
      </c>
      <c r="H113" s="14">
        <v>10</v>
      </c>
      <c r="I113" s="14">
        <v>218.9878</v>
      </c>
      <c r="J113" s="14"/>
      <c r="K113" s="14">
        <v>1473.45</v>
      </c>
      <c r="L113" s="14">
        <v>170</v>
      </c>
      <c r="M113" s="14">
        <v>823.45</v>
      </c>
      <c r="N113" s="14">
        <v>480</v>
      </c>
      <c r="O113" s="14"/>
      <c r="P113" s="14"/>
      <c r="Q113" s="14"/>
      <c r="R113" s="14"/>
      <c r="S113" s="14"/>
      <c r="T113" s="14"/>
      <c r="U113" s="14"/>
    </row>
    <row r="114" ht="22.8" customHeight="1" spans="1:21">
      <c r="A114" s="10" t="s">
        <v>192</v>
      </c>
      <c r="B114" s="10"/>
      <c r="C114" s="10"/>
      <c r="D114" s="8" t="s">
        <v>192</v>
      </c>
      <c r="E114" s="8" t="s">
        <v>193</v>
      </c>
      <c r="F114" s="43">
        <v>221.046416</v>
      </c>
      <c r="G114" s="43">
        <v>221.046416</v>
      </c>
      <c r="H114" s="43">
        <v>206.946416</v>
      </c>
      <c r="I114" s="43">
        <v>14.1</v>
      </c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</row>
    <row r="115" ht="22.8" customHeight="1" spans="1:21">
      <c r="A115" s="10" t="s">
        <v>192</v>
      </c>
      <c r="B115" s="10" t="s">
        <v>194</v>
      </c>
      <c r="C115" s="10"/>
      <c r="D115" s="8" t="s">
        <v>195</v>
      </c>
      <c r="E115" s="8" t="s">
        <v>196</v>
      </c>
      <c r="F115" s="43">
        <v>200.446416</v>
      </c>
      <c r="G115" s="43">
        <v>200.446416</v>
      </c>
      <c r="H115" s="43">
        <v>200.446416</v>
      </c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</row>
    <row r="116" ht="22.8" customHeight="1" spans="1:21">
      <c r="A116" s="12" t="s">
        <v>192</v>
      </c>
      <c r="B116" s="12" t="s">
        <v>194</v>
      </c>
      <c r="C116" s="12" t="s">
        <v>194</v>
      </c>
      <c r="D116" s="13" t="s">
        <v>199</v>
      </c>
      <c r="E116" s="13" t="s">
        <v>200</v>
      </c>
      <c r="F116" s="15">
        <v>200.446416</v>
      </c>
      <c r="G116" s="14">
        <v>200.446416</v>
      </c>
      <c r="H116" s="14">
        <v>200.446416</v>
      </c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</row>
    <row r="117" ht="22.8" customHeight="1" spans="1:21">
      <c r="A117" s="10" t="s">
        <v>192</v>
      </c>
      <c r="B117" s="10" t="s">
        <v>201</v>
      </c>
      <c r="C117" s="10"/>
      <c r="D117" s="8" t="s">
        <v>202</v>
      </c>
      <c r="E117" s="8" t="s">
        <v>203</v>
      </c>
      <c r="F117" s="43">
        <v>14.1</v>
      </c>
      <c r="G117" s="43">
        <v>14.1</v>
      </c>
      <c r="H117" s="43"/>
      <c r="I117" s="43">
        <v>14.1</v>
      </c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</row>
    <row r="118" ht="22.8" customHeight="1" spans="1:21">
      <c r="A118" s="12" t="s">
        <v>192</v>
      </c>
      <c r="B118" s="12" t="s">
        <v>201</v>
      </c>
      <c r="C118" s="12" t="s">
        <v>204</v>
      </c>
      <c r="D118" s="13" t="s">
        <v>205</v>
      </c>
      <c r="E118" s="13" t="s">
        <v>206</v>
      </c>
      <c r="F118" s="15">
        <v>14.1</v>
      </c>
      <c r="G118" s="14">
        <v>14.1</v>
      </c>
      <c r="H118" s="14"/>
      <c r="I118" s="14">
        <v>14.1</v>
      </c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</row>
    <row r="119" ht="22.8" customHeight="1" spans="1:21">
      <c r="A119" s="10" t="s">
        <v>192</v>
      </c>
      <c r="B119" s="10" t="s">
        <v>204</v>
      </c>
      <c r="C119" s="10"/>
      <c r="D119" s="8" t="s">
        <v>225</v>
      </c>
      <c r="E119" s="8" t="s">
        <v>226</v>
      </c>
      <c r="F119" s="43">
        <v>6.5</v>
      </c>
      <c r="G119" s="43">
        <v>6.5</v>
      </c>
      <c r="H119" s="43">
        <v>6.5</v>
      </c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</row>
    <row r="120" ht="22.8" customHeight="1" spans="1:21">
      <c r="A120" s="12" t="s">
        <v>192</v>
      </c>
      <c r="B120" s="12" t="s">
        <v>204</v>
      </c>
      <c r="C120" s="12" t="s">
        <v>204</v>
      </c>
      <c r="D120" s="13" t="s">
        <v>227</v>
      </c>
      <c r="E120" s="13" t="s">
        <v>228</v>
      </c>
      <c r="F120" s="15">
        <v>6.5</v>
      </c>
      <c r="G120" s="14">
        <v>6.5</v>
      </c>
      <c r="H120" s="14">
        <v>6.5</v>
      </c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</row>
    <row r="121" ht="22.8" customHeight="1" spans="1:21">
      <c r="A121" s="10" t="s">
        <v>207</v>
      </c>
      <c r="B121" s="10"/>
      <c r="C121" s="10"/>
      <c r="D121" s="8" t="s">
        <v>207</v>
      </c>
      <c r="E121" s="8" t="s">
        <v>208</v>
      </c>
      <c r="F121" s="43">
        <v>158.62255</v>
      </c>
      <c r="G121" s="43">
        <v>158.62255</v>
      </c>
      <c r="H121" s="43">
        <v>158.62255</v>
      </c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</row>
    <row r="122" ht="22.8" customHeight="1" spans="1:21">
      <c r="A122" s="10" t="s">
        <v>207</v>
      </c>
      <c r="B122" s="10" t="s">
        <v>201</v>
      </c>
      <c r="C122" s="10"/>
      <c r="D122" s="8" t="s">
        <v>209</v>
      </c>
      <c r="E122" s="8" t="s">
        <v>210</v>
      </c>
      <c r="F122" s="43">
        <v>158.62255</v>
      </c>
      <c r="G122" s="43">
        <v>158.62255</v>
      </c>
      <c r="H122" s="43">
        <v>158.62255</v>
      </c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</row>
    <row r="123" ht="22.8" customHeight="1" spans="1:21">
      <c r="A123" s="12" t="s">
        <v>207</v>
      </c>
      <c r="B123" s="12" t="s">
        <v>201</v>
      </c>
      <c r="C123" s="12" t="s">
        <v>187</v>
      </c>
      <c r="D123" s="13" t="s">
        <v>211</v>
      </c>
      <c r="E123" s="13" t="s">
        <v>212</v>
      </c>
      <c r="F123" s="15">
        <v>120.293254</v>
      </c>
      <c r="G123" s="14">
        <v>120.293254</v>
      </c>
      <c r="H123" s="14">
        <v>120.293254</v>
      </c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</row>
    <row r="124" ht="22.8" customHeight="1" spans="1:21">
      <c r="A124" s="12" t="s">
        <v>207</v>
      </c>
      <c r="B124" s="12" t="s">
        <v>201</v>
      </c>
      <c r="C124" s="12" t="s">
        <v>213</v>
      </c>
      <c r="D124" s="13" t="s">
        <v>214</v>
      </c>
      <c r="E124" s="13" t="s">
        <v>215</v>
      </c>
      <c r="F124" s="15">
        <v>38.329296</v>
      </c>
      <c r="G124" s="14">
        <v>38.329296</v>
      </c>
      <c r="H124" s="14">
        <v>38.329296</v>
      </c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</row>
    <row r="125" ht="22.8" customHeight="1" spans="1:21">
      <c r="A125" s="10" t="s">
        <v>216</v>
      </c>
      <c r="B125" s="10"/>
      <c r="C125" s="10"/>
      <c r="D125" s="8" t="s">
        <v>216</v>
      </c>
      <c r="E125" s="8" t="s">
        <v>217</v>
      </c>
      <c r="F125" s="43">
        <v>175.078416</v>
      </c>
      <c r="G125" s="43">
        <v>175.078416</v>
      </c>
      <c r="H125" s="43">
        <v>175.078416</v>
      </c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</row>
    <row r="126" ht="22.8" customHeight="1" spans="1:21">
      <c r="A126" s="10" t="s">
        <v>216</v>
      </c>
      <c r="B126" s="10" t="s">
        <v>184</v>
      </c>
      <c r="C126" s="10"/>
      <c r="D126" s="8" t="s">
        <v>218</v>
      </c>
      <c r="E126" s="8" t="s">
        <v>219</v>
      </c>
      <c r="F126" s="43">
        <v>175.078416</v>
      </c>
      <c r="G126" s="43">
        <v>175.078416</v>
      </c>
      <c r="H126" s="43">
        <v>175.078416</v>
      </c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</row>
    <row r="127" ht="22.8" customHeight="1" spans="1:21">
      <c r="A127" s="12" t="s">
        <v>216</v>
      </c>
      <c r="B127" s="12" t="s">
        <v>184</v>
      </c>
      <c r="C127" s="12" t="s">
        <v>187</v>
      </c>
      <c r="D127" s="13" t="s">
        <v>220</v>
      </c>
      <c r="E127" s="13" t="s">
        <v>221</v>
      </c>
      <c r="F127" s="15">
        <v>175.078416</v>
      </c>
      <c r="G127" s="14">
        <v>175.078416</v>
      </c>
      <c r="H127" s="14">
        <v>175.078416</v>
      </c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4722222222222" right="0.0784722222222222" top="0.0784722222222222" bottom="0.0784722222222222" header="0" footer="0"/>
  <pageSetup paperSize="9" scale="97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10" defaultRowHeight="14" outlineLevelCol="3"/>
  <cols>
    <col min="1" max="1" width="25.7818181818182" customWidth="1"/>
    <col min="2" max="2" width="15.7454545454545" customWidth="1"/>
    <col min="3" max="3" width="30.8090909090909" customWidth="1"/>
    <col min="4" max="4" width="13.9727272727273" customWidth="1"/>
    <col min="5" max="5" width="9.77272727272727" customWidth="1"/>
  </cols>
  <sheetData>
    <row r="1" ht="16.35" customHeight="1" spans="1:4">
      <c r="A1" s="1"/>
      <c r="D1" s="16" t="s">
        <v>257</v>
      </c>
    </row>
    <row r="2" ht="31.9" customHeight="1" spans="1:4">
      <c r="A2" s="2" t="s">
        <v>13</v>
      </c>
      <c r="B2" s="2"/>
      <c r="C2" s="2"/>
      <c r="D2" s="2"/>
    </row>
    <row r="3" ht="18.95" customHeight="1" spans="1:4">
      <c r="A3" s="3" t="s">
        <v>32</v>
      </c>
      <c r="B3" s="3"/>
      <c r="C3" s="3"/>
      <c r="D3" s="17" t="s">
        <v>33</v>
      </c>
    </row>
    <row r="4" ht="20.2" customHeight="1" spans="1:4">
      <c r="A4" s="4" t="s">
        <v>34</v>
      </c>
      <c r="B4" s="4"/>
      <c r="C4" s="4" t="s">
        <v>35</v>
      </c>
      <c r="D4" s="4"/>
    </row>
    <row r="5" ht="20.2" customHeight="1" spans="1:4">
      <c r="A5" s="4" t="s">
        <v>36</v>
      </c>
      <c r="B5" s="4" t="s">
        <v>37</v>
      </c>
      <c r="C5" s="4" t="s">
        <v>36</v>
      </c>
      <c r="D5" s="4" t="s">
        <v>37</v>
      </c>
    </row>
    <row r="6" ht="20.2" customHeight="1" spans="1:4">
      <c r="A6" s="6" t="s">
        <v>258</v>
      </c>
      <c r="B6" s="7">
        <v>63902.464719</v>
      </c>
      <c r="C6" s="6" t="s">
        <v>259</v>
      </c>
      <c r="D6" s="43">
        <v>63902.464719</v>
      </c>
    </row>
    <row r="7" ht="20.2" customHeight="1" spans="1:4">
      <c r="A7" s="5" t="s">
        <v>260</v>
      </c>
      <c r="B7" s="14">
        <v>63902.464719</v>
      </c>
      <c r="C7" s="5" t="s">
        <v>42</v>
      </c>
      <c r="D7" s="15"/>
    </row>
    <row r="8" ht="20.2" customHeight="1" spans="1:4">
      <c r="A8" s="5" t="s">
        <v>261</v>
      </c>
      <c r="B8" s="14"/>
      <c r="C8" s="5" t="s">
        <v>46</v>
      </c>
      <c r="D8" s="15"/>
    </row>
    <row r="9" ht="31.05" customHeight="1" spans="1:4">
      <c r="A9" s="5" t="s">
        <v>49</v>
      </c>
      <c r="B9" s="14"/>
      <c r="C9" s="5" t="s">
        <v>50</v>
      </c>
      <c r="D9" s="15"/>
    </row>
    <row r="10" ht="20.2" customHeight="1" spans="1:4">
      <c r="A10" s="5" t="s">
        <v>262</v>
      </c>
      <c r="B10" s="14"/>
      <c r="C10" s="5" t="s">
        <v>54</v>
      </c>
      <c r="D10" s="15">
        <v>54205.728798</v>
      </c>
    </row>
    <row r="11" ht="20.2" customHeight="1" spans="1:4">
      <c r="A11" s="5" t="s">
        <v>263</v>
      </c>
      <c r="B11" s="14"/>
      <c r="C11" s="5" t="s">
        <v>58</v>
      </c>
      <c r="D11" s="15"/>
    </row>
    <row r="12" ht="20.2" customHeight="1" spans="1:4">
      <c r="A12" s="5" t="s">
        <v>264</v>
      </c>
      <c r="B12" s="14"/>
      <c r="C12" s="5" t="s">
        <v>62</v>
      </c>
      <c r="D12" s="15"/>
    </row>
    <row r="13" ht="20.2" customHeight="1" spans="1:4">
      <c r="A13" s="6" t="s">
        <v>265</v>
      </c>
      <c r="B13" s="7"/>
      <c r="C13" s="5" t="s">
        <v>66</v>
      </c>
      <c r="D13" s="15"/>
    </row>
    <row r="14" ht="20.2" customHeight="1" spans="1:4">
      <c r="A14" s="5" t="s">
        <v>260</v>
      </c>
      <c r="B14" s="14"/>
      <c r="C14" s="5" t="s">
        <v>70</v>
      </c>
      <c r="D14" s="15">
        <v>4547.078938</v>
      </c>
    </row>
    <row r="15" ht="20.2" customHeight="1" spans="1:4">
      <c r="A15" s="5" t="s">
        <v>262</v>
      </c>
      <c r="B15" s="14"/>
      <c r="C15" s="5" t="s">
        <v>74</v>
      </c>
      <c r="D15" s="15"/>
    </row>
    <row r="16" ht="20.2" customHeight="1" spans="1:4">
      <c r="A16" s="5" t="s">
        <v>263</v>
      </c>
      <c r="B16" s="14"/>
      <c r="C16" s="5" t="s">
        <v>78</v>
      </c>
      <c r="D16" s="15">
        <v>2593.654804</v>
      </c>
    </row>
    <row r="17" ht="20.2" customHeight="1" spans="1:4">
      <c r="A17" s="5" t="s">
        <v>264</v>
      </c>
      <c r="B17" s="14"/>
      <c r="C17" s="5" t="s">
        <v>82</v>
      </c>
      <c r="D17" s="15"/>
    </row>
    <row r="18" ht="20.2" customHeight="1" spans="1:4">
      <c r="A18" s="5"/>
      <c r="B18" s="14"/>
      <c r="C18" s="5" t="s">
        <v>86</v>
      </c>
      <c r="D18" s="15"/>
    </row>
    <row r="19" ht="20.2" customHeight="1" spans="1:4">
      <c r="A19" s="5"/>
      <c r="B19" s="5"/>
      <c r="C19" s="5" t="s">
        <v>90</v>
      </c>
      <c r="D19" s="15"/>
    </row>
    <row r="20" ht="20.2" customHeight="1" spans="1:4">
      <c r="A20" s="5"/>
      <c r="B20" s="5"/>
      <c r="C20" s="5" t="s">
        <v>94</v>
      </c>
      <c r="D20" s="15"/>
    </row>
    <row r="21" ht="20.2" customHeight="1" spans="1:4">
      <c r="A21" s="5"/>
      <c r="B21" s="5"/>
      <c r="C21" s="5" t="s">
        <v>98</v>
      </c>
      <c r="D21" s="15"/>
    </row>
    <row r="22" ht="20.2" customHeight="1" spans="1:4">
      <c r="A22" s="5"/>
      <c r="B22" s="5"/>
      <c r="C22" s="5" t="s">
        <v>101</v>
      </c>
      <c r="D22" s="15"/>
    </row>
    <row r="23" ht="20.2" customHeight="1" spans="1:4">
      <c r="A23" s="5"/>
      <c r="B23" s="5"/>
      <c r="C23" s="5" t="s">
        <v>104</v>
      </c>
      <c r="D23" s="15"/>
    </row>
    <row r="24" ht="20.2" customHeight="1" spans="1:4">
      <c r="A24" s="5"/>
      <c r="B24" s="5"/>
      <c r="C24" s="5" t="s">
        <v>106</v>
      </c>
      <c r="D24" s="15"/>
    </row>
    <row r="25" ht="20.2" customHeight="1" spans="1:4">
      <c r="A25" s="5"/>
      <c r="B25" s="5"/>
      <c r="C25" s="5" t="s">
        <v>108</v>
      </c>
      <c r="D25" s="15"/>
    </row>
    <row r="26" ht="20.2" customHeight="1" spans="1:4">
      <c r="A26" s="5"/>
      <c r="B26" s="5"/>
      <c r="C26" s="5" t="s">
        <v>110</v>
      </c>
      <c r="D26" s="15">
        <v>2556.002179</v>
      </c>
    </row>
    <row r="27" ht="20.2" customHeight="1" spans="1:4">
      <c r="A27" s="5"/>
      <c r="B27" s="5"/>
      <c r="C27" s="5" t="s">
        <v>112</v>
      </c>
      <c r="D27" s="15"/>
    </row>
    <row r="28" ht="20.2" customHeight="1" spans="1:4">
      <c r="A28" s="5"/>
      <c r="B28" s="5"/>
      <c r="C28" s="5" t="s">
        <v>114</v>
      </c>
      <c r="D28" s="15"/>
    </row>
    <row r="29" ht="20.2" customHeight="1" spans="1:4">
      <c r="A29" s="5"/>
      <c r="B29" s="5"/>
      <c r="C29" s="5" t="s">
        <v>116</v>
      </c>
      <c r="D29" s="15"/>
    </row>
    <row r="30" ht="20.2" customHeight="1" spans="1:4">
      <c r="A30" s="5"/>
      <c r="B30" s="5"/>
      <c r="C30" s="5" t="s">
        <v>118</v>
      </c>
      <c r="D30" s="15"/>
    </row>
    <row r="31" ht="20.2" customHeight="1" spans="1:4">
      <c r="A31" s="5"/>
      <c r="B31" s="5"/>
      <c r="C31" s="5" t="s">
        <v>120</v>
      </c>
      <c r="D31" s="15"/>
    </row>
    <row r="32" ht="20.2" customHeight="1" spans="1:4">
      <c r="A32" s="5"/>
      <c r="B32" s="5"/>
      <c r="C32" s="5" t="s">
        <v>122</v>
      </c>
      <c r="D32" s="15"/>
    </row>
    <row r="33" ht="20.2" customHeight="1" spans="1:4">
      <c r="A33" s="5"/>
      <c r="B33" s="5"/>
      <c r="C33" s="5" t="s">
        <v>124</v>
      </c>
      <c r="D33" s="15"/>
    </row>
    <row r="34" ht="20.2" customHeight="1" spans="1:4">
      <c r="A34" s="5"/>
      <c r="B34" s="5"/>
      <c r="C34" s="5" t="s">
        <v>125</v>
      </c>
      <c r="D34" s="15"/>
    </row>
    <row r="35" ht="20.2" customHeight="1" spans="1:4">
      <c r="A35" s="5"/>
      <c r="B35" s="5"/>
      <c r="C35" s="5" t="s">
        <v>126</v>
      </c>
      <c r="D35" s="15"/>
    </row>
    <row r="36" ht="20.2" customHeight="1" spans="1:4">
      <c r="A36" s="5"/>
      <c r="B36" s="5"/>
      <c r="C36" s="5" t="s">
        <v>127</v>
      </c>
      <c r="D36" s="15"/>
    </row>
    <row r="37" ht="20.2" customHeight="1" spans="1:4">
      <c r="A37" s="5"/>
      <c r="B37" s="5"/>
      <c r="C37" s="5"/>
      <c r="D37" s="5"/>
    </row>
    <row r="38" ht="20.2" customHeight="1" spans="1:4">
      <c r="A38" s="6"/>
      <c r="B38" s="6"/>
      <c r="C38" s="6" t="s">
        <v>266</v>
      </c>
      <c r="D38" s="7"/>
    </row>
    <row r="39" ht="20.2" customHeight="1" spans="1:4">
      <c r="A39" s="6"/>
      <c r="B39" s="6"/>
      <c r="C39" s="6"/>
      <c r="D39" s="6"/>
    </row>
    <row r="40" ht="20.2" customHeight="1" spans="1:4">
      <c r="A40" s="10" t="s">
        <v>267</v>
      </c>
      <c r="B40" s="7">
        <v>63902.464719</v>
      </c>
      <c r="C40" s="10" t="s">
        <v>268</v>
      </c>
      <c r="D40" s="43">
        <v>63902.464719</v>
      </c>
    </row>
    <row r="41" ht="16.35" customHeight="1" spans="1:3">
      <c r="A41" s="3" t="s">
        <v>269</v>
      </c>
      <c r="B41" s="3"/>
      <c r="C41" s="3"/>
    </row>
  </sheetData>
  <mergeCells count="5">
    <mergeCell ref="A2:D2"/>
    <mergeCell ref="A3:C3"/>
    <mergeCell ref="A4:B4"/>
    <mergeCell ref="C4:D4"/>
    <mergeCell ref="A41:C41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9"/>
  <sheetViews>
    <sheetView workbookViewId="0">
      <pane ySplit="6" topLeftCell="A105" activePane="bottomLeft" state="frozen"/>
      <selection/>
      <selection pane="bottomLeft" activeCell="A1" sqref="A1"/>
    </sheetView>
  </sheetViews>
  <sheetFormatPr defaultColWidth="10" defaultRowHeight="14"/>
  <cols>
    <col min="1" max="1" width="3.66363636363636" customWidth="1"/>
    <col min="2" max="2" width="4.88181818181818" customWidth="1"/>
    <col min="3" max="3" width="4.74545454545455" customWidth="1"/>
    <col min="4" max="4" width="14.6545454545455" customWidth="1"/>
    <col min="5" max="5" width="24.8363636363636" customWidth="1"/>
    <col min="6" max="6" width="13.9727272727273" customWidth="1"/>
    <col min="7" max="7" width="11.5363636363636" customWidth="1"/>
    <col min="8" max="8" width="9.09090909090909" customWidth="1"/>
    <col min="9" max="9" width="10.4454545454545" customWidth="1"/>
    <col min="10" max="10" width="11.4" customWidth="1"/>
    <col min="11" max="11" width="15.8727272727273" customWidth="1"/>
  </cols>
  <sheetData>
    <row r="1" ht="16.35" customHeight="1" spans="1:11">
      <c r="A1" s="1"/>
      <c r="D1" s="1"/>
      <c r="K1" s="16" t="s">
        <v>270</v>
      </c>
    </row>
    <row r="2" ht="43.1" customHeight="1" spans="1:11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4.15" customHeight="1" spans="1:11">
      <c r="A3" s="3" t="s">
        <v>32</v>
      </c>
      <c r="B3" s="3"/>
      <c r="C3" s="3"/>
      <c r="D3" s="3"/>
      <c r="E3" s="3"/>
      <c r="F3" s="3"/>
      <c r="G3" s="3"/>
      <c r="H3" s="3"/>
      <c r="I3" s="3"/>
      <c r="J3" s="17" t="s">
        <v>33</v>
      </c>
      <c r="K3" s="17"/>
    </row>
    <row r="4" ht="19.8" customHeight="1" spans="1:11">
      <c r="A4" s="4" t="s">
        <v>171</v>
      </c>
      <c r="B4" s="4"/>
      <c r="C4" s="4"/>
      <c r="D4" s="4" t="s">
        <v>172</v>
      </c>
      <c r="E4" s="4" t="s">
        <v>173</v>
      </c>
      <c r="F4" s="4" t="s">
        <v>138</v>
      </c>
      <c r="G4" s="4" t="s">
        <v>174</v>
      </c>
      <c r="H4" s="4"/>
      <c r="I4" s="4"/>
      <c r="J4" s="4"/>
      <c r="K4" s="4" t="s">
        <v>175</v>
      </c>
    </row>
    <row r="5" ht="17.25" customHeight="1" spans="1:11">
      <c r="A5" s="4"/>
      <c r="B5" s="4"/>
      <c r="C5" s="4"/>
      <c r="D5" s="4"/>
      <c r="E5" s="4"/>
      <c r="F5" s="4"/>
      <c r="G5" s="4" t="s">
        <v>140</v>
      </c>
      <c r="H5" s="4" t="s">
        <v>271</v>
      </c>
      <c r="I5" s="4"/>
      <c r="J5" s="4" t="s">
        <v>272</v>
      </c>
      <c r="K5" s="4"/>
    </row>
    <row r="6" ht="24.15" customHeight="1" spans="1:11">
      <c r="A6" s="4" t="s">
        <v>179</v>
      </c>
      <c r="B6" s="4" t="s">
        <v>180</v>
      </c>
      <c r="C6" s="4" t="s">
        <v>181</v>
      </c>
      <c r="D6" s="4"/>
      <c r="E6" s="4"/>
      <c r="F6" s="4"/>
      <c r="G6" s="4"/>
      <c r="H6" s="4" t="s">
        <v>249</v>
      </c>
      <c r="I6" s="4" t="s">
        <v>241</v>
      </c>
      <c r="J6" s="4"/>
      <c r="K6" s="4"/>
    </row>
    <row r="7" ht="22.8" customHeight="1" spans="1:11">
      <c r="A7" s="5"/>
      <c r="B7" s="5"/>
      <c r="C7" s="5"/>
      <c r="D7" s="6"/>
      <c r="E7" s="6" t="s">
        <v>138</v>
      </c>
      <c r="F7" s="7">
        <v>63902.464719</v>
      </c>
      <c r="G7" s="7">
        <v>41508.174719</v>
      </c>
      <c r="H7" s="7">
        <v>32000.842168</v>
      </c>
      <c r="I7" s="7">
        <v>3061.288483</v>
      </c>
      <c r="J7" s="7">
        <v>6446.044068</v>
      </c>
      <c r="K7" s="7">
        <v>22394.29</v>
      </c>
    </row>
    <row r="8" ht="22.8" customHeight="1" spans="1:11">
      <c r="A8" s="5"/>
      <c r="B8" s="5"/>
      <c r="C8" s="5"/>
      <c r="D8" s="8" t="s">
        <v>2</v>
      </c>
      <c r="E8" s="8" t="s">
        <v>4</v>
      </c>
      <c r="F8" s="7">
        <v>63902.464719</v>
      </c>
      <c r="G8" s="7">
        <v>41508.174719</v>
      </c>
      <c r="H8" s="7">
        <v>32000.842168</v>
      </c>
      <c r="I8" s="7">
        <v>3061.288483</v>
      </c>
      <c r="J8" s="7">
        <v>6446.044068</v>
      </c>
      <c r="K8" s="7">
        <v>22394.29</v>
      </c>
    </row>
    <row r="9" ht="22.8" customHeight="1" spans="1:11">
      <c r="A9" s="5"/>
      <c r="B9" s="5"/>
      <c r="C9" s="5"/>
      <c r="D9" s="9" t="s">
        <v>156</v>
      </c>
      <c r="E9" s="9" t="s">
        <v>157</v>
      </c>
      <c r="F9" s="7">
        <v>22444.734464</v>
      </c>
      <c r="G9" s="7">
        <v>14256.234464</v>
      </c>
      <c r="H9" s="7">
        <v>10676.970439</v>
      </c>
      <c r="I9" s="7">
        <v>1308.996835</v>
      </c>
      <c r="J9" s="7">
        <v>2270.26719</v>
      </c>
      <c r="K9" s="7">
        <v>8188.5</v>
      </c>
    </row>
    <row r="10" ht="22.8" customHeight="1" spans="1:11">
      <c r="A10" s="10" t="s">
        <v>182</v>
      </c>
      <c r="B10" s="10"/>
      <c r="C10" s="10"/>
      <c r="D10" s="6" t="s">
        <v>273</v>
      </c>
      <c r="E10" s="6" t="s">
        <v>274</v>
      </c>
      <c r="F10" s="7">
        <v>18490.104404</v>
      </c>
      <c r="G10" s="7">
        <v>10301.604404</v>
      </c>
      <c r="H10" s="7">
        <v>7744.8424</v>
      </c>
      <c r="I10" s="7">
        <v>349.33392</v>
      </c>
      <c r="J10" s="7">
        <v>2207.428084</v>
      </c>
      <c r="K10" s="7">
        <v>8188.5</v>
      </c>
    </row>
    <row r="11" ht="22.8" customHeight="1" spans="1:11">
      <c r="A11" s="10" t="s">
        <v>182</v>
      </c>
      <c r="B11" s="11" t="s">
        <v>184</v>
      </c>
      <c r="C11" s="10"/>
      <c r="D11" s="6" t="s">
        <v>275</v>
      </c>
      <c r="E11" s="6" t="s">
        <v>276</v>
      </c>
      <c r="F11" s="7">
        <v>18490.104404</v>
      </c>
      <c r="G11" s="7">
        <v>10301.604404</v>
      </c>
      <c r="H11" s="7">
        <v>7744.8424</v>
      </c>
      <c r="I11" s="7">
        <v>349.33392</v>
      </c>
      <c r="J11" s="7">
        <v>2207.428084</v>
      </c>
      <c r="K11" s="7">
        <v>8188.5</v>
      </c>
    </row>
    <row r="12" ht="22.8" customHeight="1" spans="1:11">
      <c r="A12" s="12" t="s">
        <v>182</v>
      </c>
      <c r="B12" s="12" t="s">
        <v>184</v>
      </c>
      <c r="C12" s="12" t="s">
        <v>187</v>
      </c>
      <c r="D12" s="13" t="s">
        <v>277</v>
      </c>
      <c r="E12" s="5" t="s">
        <v>278</v>
      </c>
      <c r="F12" s="14">
        <v>10301.604404</v>
      </c>
      <c r="G12" s="14">
        <v>10301.604404</v>
      </c>
      <c r="H12" s="15">
        <v>7744.8424</v>
      </c>
      <c r="I12" s="15">
        <v>349.33392</v>
      </c>
      <c r="J12" s="15">
        <v>2207.428084</v>
      </c>
      <c r="K12" s="15"/>
    </row>
    <row r="13" ht="22.8" customHeight="1" spans="1:11">
      <c r="A13" s="12" t="s">
        <v>182</v>
      </c>
      <c r="B13" s="12" t="s">
        <v>184</v>
      </c>
      <c r="C13" s="12" t="s">
        <v>184</v>
      </c>
      <c r="D13" s="13" t="s">
        <v>279</v>
      </c>
      <c r="E13" s="5" t="s">
        <v>280</v>
      </c>
      <c r="F13" s="14">
        <v>8188.5</v>
      </c>
      <c r="G13" s="14"/>
      <c r="H13" s="15"/>
      <c r="I13" s="15"/>
      <c r="J13" s="15"/>
      <c r="K13" s="15">
        <v>8188.5</v>
      </c>
    </row>
    <row r="14" ht="22.8" customHeight="1" spans="1:11">
      <c r="A14" s="10" t="s">
        <v>192</v>
      </c>
      <c r="B14" s="10"/>
      <c r="C14" s="10"/>
      <c r="D14" s="6" t="s">
        <v>281</v>
      </c>
      <c r="E14" s="6" t="s">
        <v>282</v>
      </c>
      <c r="F14" s="7">
        <v>2063.078258</v>
      </c>
      <c r="G14" s="7">
        <v>2063.078258</v>
      </c>
      <c r="H14" s="7">
        <v>1166.239152</v>
      </c>
      <c r="I14" s="7">
        <v>834</v>
      </c>
      <c r="J14" s="7">
        <v>62.839106</v>
      </c>
      <c r="K14" s="7">
        <v>0</v>
      </c>
    </row>
    <row r="15" ht="22.8" customHeight="1" spans="1:11">
      <c r="A15" s="10" t="s">
        <v>192</v>
      </c>
      <c r="B15" s="11" t="s">
        <v>194</v>
      </c>
      <c r="C15" s="10"/>
      <c r="D15" s="6" t="s">
        <v>283</v>
      </c>
      <c r="E15" s="6" t="s">
        <v>284</v>
      </c>
      <c r="F15" s="7">
        <v>2000.239152</v>
      </c>
      <c r="G15" s="7">
        <v>2000.239152</v>
      </c>
      <c r="H15" s="7">
        <v>1166.239152</v>
      </c>
      <c r="I15" s="7">
        <v>834</v>
      </c>
      <c r="J15" s="7">
        <v>0</v>
      </c>
      <c r="K15" s="7">
        <v>0</v>
      </c>
    </row>
    <row r="16" ht="22.8" customHeight="1" spans="1:11">
      <c r="A16" s="12" t="s">
        <v>192</v>
      </c>
      <c r="B16" s="12" t="s">
        <v>194</v>
      </c>
      <c r="C16" s="12" t="s">
        <v>187</v>
      </c>
      <c r="D16" s="13" t="s">
        <v>285</v>
      </c>
      <c r="E16" s="5" t="s">
        <v>286</v>
      </c>
      <c r="F16" s="14">
        <v>834</v>
      </c>
      <c r="G16" s="14">
        <v>834</v>
      </c>
      <c r="H16" s="15"/>
      <c r="I16" s="15">
        <v>834</v>
      </c>
      <c r="J16" s="15"/>
      <c r="K16" s="15"/>
    </row>
    <row r="17" ht="22.8" customHeight="1" spans="1:11">
      <c r="A17" s="12" t="s">
        <v>192</v>
      </c>
      <c r="B17" s="12" t="s">
        <v>194</v>
      </c>
      <c r="C17" s="12" t="s">
        <v>194</v>
      </c>
      <c r="D17" s="13" t="s">
        <v>287</v>
      </c>
      <c r="E17" s="5" t="s">
        <v>288</v>
      </c>
      <c r="F17" s="14">
        <v>1166.239152</v>
      </c>
      <c r="G17" s="14">
        <v>1166.239152</v>
      </c>
      <c r="H17" s="15">
        <v>1166.239152</v>
      </c>
      <c r="I17" s="15"/>
      <c r="J17" s="15"/>
      <c r="K17" s="15"/>
    </row>
    <row r="18" ht="22.8" customHeight="1" spans="1:11">
      <c r="A18" s="10" t="s">
        <v>192</v>
      </c>
      <c r="B18" s="11" t="s">
        <v>201</v>
      </c>
      <c r="C18" s="10"/>
      <c r="D18" s="6" t="s">
        <v>289</v>
      </c>
      <c r="E18" s="6" t="s">
        <v>290</v>
      </c>
      <c r="F18" s="7">
        <v>62.839106</v>
      </c>
      <c r="G18" s="7">
        <v>62.839106</v>
      </c>
      <c r="H18" s="7">
        <v>0</v>
      </c>
      <c r="I18" s="7">
        <v>0</v>
      </c>
      <c r="J18" s="7">
        <v>62.839106</v>
      </c>
      <c r="K18" s="7">
        <v>0</v>
      </c>
    </row>
    <row r="19" ht="22.8" customHeight="1" spans="1:11">
      <c r="A19" s="12" t="s">
        <v>192</v>
      </c>
      <c r="B19" s="12" t="s">
        <v>201</v>
      </c>
      <c r="C19" s="12" t="s">
        <v>204</v>
      </c>
      <c r="D19" s="13" t="s">
        <v>291</v>
      </c>
      <c r="E19" s="5" t="s">
        <v>292</v>
      </c>
      <c r="F19" s="14">
        <v>62.839106</v>
      </c>
      <c r="G19" s="14">
        <v>62.839106</v>
      </c>
      <c r="H19" s="15"/>
      <c r="I19" s="15"/>
      <c r="J19" s="15">
        <v>62.839106</v>
      </c>
      <c r="K19" s="15"/>
    </row>
    <row r="20" ht="22.8" customHeight="1" spans="1:11">
      <c r="A20" s="10" t="s">
        <v>207</v>
      </c>
      <c r="B20" s="10"/>
      <c r="C20" s="10"/>
      <c r="D20" s="6" t="s">
        <v>293</v>
      </c>
      <c r="E20" s="6" t="s">
        <v>294</v>
      </c>
      <c r="F20" s="7">
        <v>1047.172378</v>
      </c>
      <c r="G20" s="7">
        <v>1047.172378</v>
      </c>
      <c r="H20" s="7">
        <v>921.509463</v>
      </c>
      <c r="I20" s="7">
        <v>125.662915</v>
      </c>
      <c r="J20" s="7">
        <v>0</v>
      </c>
      <c r="K20" s="7">
        <v>0</v>
      </c>
    </row>
    <row r="21" ht="22.8" customHeight="1" spans="1:11">
      <c r="A21" s="10" t="s">
        <v>207</v>
      </c>
      <c r="B21" s="11" t="s">
        <v>201</v>
      </c>
      <c r="C21" s="10"/>
      <c r="D21" s="6" t="s">
        <v>295</v>
      </c>
      <c r="E21" s="6" t="s">
        <v>296</v>
      </c>
      <c r="F21" s="7">
        <v>1047.172378</v>
      </c>
      <c r="G21" s="7">
        <v>1047.172378</v>
      </c>
      <c r="H21" s="7">
        <v>921.509463</v>
      </c>
      <c r="I21" s="7">
        <v>125.662915</v>
      </c>
      <c r="J21" s="7">
        <v>0</v>
      </c>
      <c r="K21" s="7">
        <v>0</v>
      </c>
    </row>
    <row r="22" ht="22.8" customHeight="1" spans="1:11">
      <c r="A22" s="12" t="s">
        <v>207</v>
      </c>
      <c r="B22" s="12" t="s">
        <v>201</v>
      </c>
      <c r="C22" s="12" t="s">
        <v>187</v>
      </c>
      <c r="D22" s="13" t="s">
        <v>297</v>
      </c>
      <c r="E22" s="5" t="s">
        <v>298</v>
      </c>
      <c r="F22" s="14">
        <v>824.485882</v>
      </c>
      <c r="G22" s="14">
        <v>824.485882</v>
      </c>
      <c r="H22" s="15">
        <v>698.822967</v>
      </c>
      <c r="I22" s="15">
        <v>125.662915</v>
      </c>
      <c r="J22" s="15"/>
      <c r="K22" s="15"/>
    </row>
    <row r="23" ht="22.8" customHeight="1" spans="1:11">
      <c r="A23" s="12" t="s">
        <v>207</v>
      </c>
      <c r="B23" s="12" t="s">
        <v>201</v>
      </c>
      <c r="C23" s="12" t="s">
        <v>213</v>
      </c>
      <c r="D23" s="13" t="s">
        <v>299</v>
      </c>
      <c r="E23" s="5" t="s">
        <v>300</v>
      </c>
      <c r="F23" s="14">
        <v>222.686496</v>
      </c>
      <c r="G23" s="14">
        <v>222.686496</v>
      </c>
      <c r="H23" s="15">
        <v>222.686496</v>
      </c>
      <c r="I23" s="15"/>
      <c r="J23" s="15"/>
      <c r="K23" s="15"/>
    </row>
    <row r="24" ht="22.8" customHeight="1" spans="1:11">
      <c r="A24" s="10" t="s">
        <v>216</v>
      </c>
      <c r="B24" s="10"/>
      <c r="C24" s="10"/>
      <c r="D24" s="6" t="s">
        <v>301</v>
      </c>
      <c r="E24" s="6" t="s">
        <v>302</v>
      </c>
      <c r="F24" s="7">
        <v>844.379424</v>
      </c>
      <c r="G24" s="7">
        <v>844.379424</v>
      </c>
      <c r="H24" s="7">
        <v>844.379424</v>
      </c>
      <c r="I24" s="7">
        <v>0</v>
      </c>
      <c r="J24" s="7">
        <v>0</v>
      </c>
      <c r="K24" s="7">
        <v>0</v>
      </c>
    </row>
    <row r="25" ht="22.8" customHeight="1" spans="1:11">
      <c r="A25" s="10" t="s">
        <v>216</v>
      </c>
      <c r="B25" s="11" t="s">
        <v>184</v>
      </c>
      <c r="C25" s="10"/>
      <c r="D25" s="6" t="s">
        <v>303</v>
      </c>
      <c r="E25" s="6" t="s">
        <v>304</v>
      </c>
      <c r="F25" s="7">
        <v>844.379424</v>
      </c>
      <c r="G25" s="7">
        <v>844.379424</v>
      </c>
      <c r="H25" s="7">
        <v>844.379424</v>
      </c>
      <c r="I25" s="7">
        <v>0</v>
      </c>
      <c r="J25" s="7">
        <v>0</v>
      </c>
      <c r="K25" s="7">
        <v>0</v>
      </c>
    </row>
    <row r="26" ht="22.8" customHeight="1" spans="1:11">
      <c r="A26" s="12" t="s">
        <v>216</v>
      </c>
      <c r="B26" s="12" t="s">
        <v>184</v>
      </c>
      <c r="C26" s="12" t="s">
        <v>187</v>
      </c>
      <c r="D26" s="13" t="s">
        <v>305</v>
      </c>
      <c r="E26" s="5" t="s">
        <v>306</v>
      </c>
      <c r="F26" s="14">
        <v>844.379424</v>
      </c>
      <c r="G26" s="14">
        <v>844.379424</v>
      </c>
      <c r="H26" s="15">
        <v>844.379424</v>
      </c>
      <c r="I26" s="15"/>
      <c r="J26" s="15"/>
      <c r="K26" s="15"/>
    </row>
    <row r="27" ht="22.8" customHeight="1" spans="1:11">
      <c r="A27" s="5"/>
      <c r="B27" s="5"/>
      <c r="C27" s="5"/>
      <c r="D27" s="9" t="s">
        <v>158</v>
      </c>
      <c r="E27" s="9" t="s">
        <v>159</v>
      </c>
      <c r="F27" s="7">
        <v>11748.968184</v>
      </c>
      <c r="G27" s="7">
        <v>10458.968184</v>
      </c>
      <c r="H27" s="7">
        <v>7989.101097</v>
      </c>
      <c r="I27" s="7">
        <v>749.00381</v>
      </c>
      <c r="J27" s="7">
        <v>1720.863277</v>
      </c>
      <c r="K27" s="7">
        <v>1290</v>
      </c>
    </row>
    <row r="28" ht="22.8" customHeight="1" spans="1:11">
      <c r="A28" s="10" t="s">
        <v>182</v>
      </c>
      <c r="B28" s="10"/>
      <c r="C28" s="10"/>
      <c r="D28" s="6" t="s">
        <v>273</v>
      </c>
      <c r="E28" s="6" t="s">
        <v>274</v>
      </c>
      <c r="F28" s="7">
        <v>9683.71404</v>
      </c>
      <c r="G28" s="7">
        <v>8393.71404</v>
      </c>
      <c r="H28" s="7">
        <v>5976.656875</v>
      </c>
      <c r="I28" s="7">
        <v>749.00381</v>
      </c>
      <c r="J28" s="7">
        <v>1668.053355</v>
      </c>
      <c r="K28" s="7">
        <v>1290</v>
      </c>
    </row>
    <row r="29" ht="22.8" customHeight="1" spans="1:11">
      <c r="A29" s="10" t="s">
        <v>182</v>
      </c>
      <c r="B29" s="11" t="s">
        <v>184</v>
      </c>
      <c r="C29" s="10"/>
      <c r="D29" s="6" t="s">
        <v>275</v>
      </c>
      <c r="E29" s="6" t="s">
        <v>276</v>
      </c>
      <c r="F29" s="7">
        <v>9683.71404</v>
      </c>
      <c r="G29" s="7">
        <v>8393.71404</v>
      </c>
      <c r="H29" s="7">
        <v>5976.656875</v>
      </c>
      <c r="I29" s="7">
        <v>749.00381</v>
      </c>
      <c r="J29" s="7">
        <v>1668.053355</v>
      </c>
      <c r="K29" s="7">
        <v>1290</v>
      </c>
    </row>
    <row r="30" ht="22.8" customHeight="1" spans="1:11">
      <c r="A30" s="12" t="s">
        <v>182</v>
      </c>
      <c r="B30" s="12" t="s">
        <v>184</v>
      </c>
      <c r="C30" s="12" t="s">
        <v>187</v>
      </c>
      <c r="D30" s="13" t="s">
        <v>277</v>
      </c>
      <c r="E30" s="5" t="s">
        <v>278</v>
      </c>
      <c r="F30" s="14">
        <v>9235.42404</v>
      </c>
      <c r="G30" s="14">
        <v>8393.71404</v>
      </c>
      <c r="H30" s="15">
        <v>5976.656875</v>
      </c>
      <c r="I30" s="15">
        <v>749.00381</v>
      </c>
      <c r="J30" s="15">
        <v>1668.053355</v>
      </c>
      <c r="K30" s="15">
        <v>841.71</v>
      </c>
    </row>
    <row r="31" ht="22.8" customHeight="1" spans="1:11">
      <c r="A31" s="12" t="s">
        <v>182</v>
      </c>
      <c r="B31" s="12" t="s">
        <v>184</v>
      </c>
      <c r="C31" s="12" t="s">
        <v>184</v>
      </c>
      <c r="D31" s="13" t="s">
        <v>279</v>
      </c>
      <c r="E31" s="5" t="s">
        <v>280</v>
      </c>
      <c r="F31" s="14">
        <v>448.29</v>
      </c>
      <c r="G31" s="14"/>
      <c r="H31" s="15"/>
      <c r="I31" s="15"/>
      <c r="J31" s="15"/>
      <c r="K31" s="15">
        <v>448.29</v>
      </c>
    </row>
    <row r="32" ht="22.8" customHeight="1" spans="1:11">
      <c r="A32" s="10" t="s">
        <v>192</v>
      </c>
      <c r="B32" s="10"/>
      <c r="C32" s="10"/>
      <c r="D32" s="6" t="s">
        <v>281</v>
      </c>
      <c r="E32" s="6" t="s">
        <v>282</v>
      </c>
      <c r="F32" s="7">
        <v>923.735082</v>
      </c>
      <c r="G32" s="7">
        <v>923.735082</v>
      </c>
      <c r="H32" s="7">
        <v>870.92516</v>
      </c>
      <c r="I32" s="7">
        <v>0</v>
      </c>
      <c r="J32" s="7">
        <v>52.809922</v>
      </c>
      <c r="K32" s="7">
        <v>0</v>
      </c>
    </row>
    <row r="33" ht="22.8" customHeight="1" spans="1:11">
      <c r="A33" s="10" t="s">
        <v>192</v>
      </c>
      <c r="B33" s="11" t="s">
        <v>194</v>
      </c>
      <c r="C33" s="10"/>
      <c r="D33" s="6" t="s">
        <v>283</v>
      </c>
      <c r="E33" s="6" t="s">
        <v>284</v>
      </c>
      <c r="F33" s="7">
        <v>870.92516</v>
      </c>
      <c r="G33" s="7">
        <v>870.92516</v>
      </c>
      <c r="H33" s="7">
        <v>870.92516</v>
      </c>
      <c r="I33" s="7">
        <v>0</v>
      </c>
      <c r="J33" s="7">
        <v>0</v>
      </c>
      <c r="K33" s="7">
        <v>0</v>
      </c>
    </row>
    <row r="34" ht="22.8" customHeight="1" spans="1:11">
      <c r="A34" s="12" t="s">
        <v>192</v>
      </c>
      <c r="B34" s="12" t="s">
        <v>194</v>
      </c>
      <c r="C34" s="12" t="s">
        <v>194</v>
      </c>
      <c r="D34" s="13" t="s">
        <v>287</v>
      </c>
      <c r="E34" s="5" t="s">
        <v>288</v>
      </c>
      <c r="F34" s="14">
        <v>870.92516</v>
      </c>
      <c r="G34" s="14">
        <v>870.92516</v>
      </c>
      <c r="H34" s="15">
        <v>870.92516</v>
      </c>
      <c r="I34" s="15"/>
      <c r="J34" s="15"/>
      <c r="K34" s="15"/>
    </row>
    <row r="35" ht="22.8" customHeight="1" spans="1:11">
      <c r="A35" s="10" t="s">
        <v>192</v>
      </c>
      <c r="B35" s="11" t="s">
        <v>201</v>
      </c>
      <c r="C35" s="10"/>
      <c r="D35" s="6" t="s">
        <v>289</v>
      </c>
      <c r="E35" s="6" t="s">
        <v>290</v>
      </c>
      <c r="F35" s="7">
        <v>52.809922</v>
      </c>
      <c r="G35" s="7">
        <v>52.809922</v>
      </c>
      <c r="H35" s="7">
        <v>0</v>
      </c>
      <c r="I35" s="7">
        <v>0</v>
      </c>
      <c r="J35" s="7">
        <v>52.809922</v>
      </c>
      <c r="K35" s="7">
        <v>0</v>
      </c>
    </row>
    <row r="36" ht="22.8" customHeight="1" spans="1:11">
      <c r="A36" s="12" t="s">
        <v>192</v>
      </c>
      <c r="B36" s="12" t="s">
        <v>201</v>
      </c>
      <c r="C36" s="12" t="s">
        <v>204</v>
      </c>
      <c r="D36" s="13" t="s">
        <v>291</v>
      </c>
      <c r="E36" s="5" t="s">
        <v>292</v>
      </c>
      <c r="F36" s="14">
        <v>52.809922</v>
      </c>
      <c r="G36" s="14">
        <v>52.809922</v>
      </c>
      <c r="H36" s="15"/>
      <c r="I36" s="15"/>
      <c r="J36" s="15">
        <v>52.809922</v>
      </c>
      <c r="K36" s="15"/>
    </row>
    <row r="37" ht="22.8" customHeight="1" spans="1:11">
      <c r="A37" s="10" t="s">
        <v>207</v>
      </c>
      <c r="B37" s="10"/>
      <c r="C37" s="10"/>
      <c r="D37" s="6" t="s">
        <v>293</v>
      </c>
      <c r="E37" s="6" t="s">
        <v>294</v>
      </c>
      <c r="F37" s="7">
        <v>510.59379</v>
      </c>
      <c r="G37" s="7">
        <v>510.59379</v>
      </c>
      <c r="H37" s="7">
        <v>510.59379</v>
      </c>
      <c r="I37" s="7">
        <v>0</v>
      </c>
      <c r="J37" s="7">
        <v>0</v>
      </c>
      <c r="K37" s="7">
        <v>0</v>
      </c>
    </row>
    <row r="38" ht="22.8" customHeight="1" spans="1:11">
      <c r="A38" s="10" t="s">
        <v>207</v>
      </c>
      <c r="B38" s="11" t="s">
        <v>201</v>
      </c>
      <c r="C38" s="10"/>
      <c r="D38" s="6" t="s">
        <v>295</v>
      </c>
      <c r="E38" s="6" t="s">
        <v>296</v>
      </c>
      <c r="F38" s="7">
        <v>510.59379</v>
      </c>
      <c r="G38" s="7">
        <v>510.59379</v>
      </c>
      <c r="H38" s="7">
        <v>510.59379</v>
      </c>
      <c r="I38" s="7">
        <v>0</v>
      </c>
      <c r="J38" s="7">
        <v>0</v>
      </c>
      <c r="K38" s="7">
        <v>0</v>
      </c>
    </row>
    <row r="39" ht="22.8" customHeight="1" spans="1:11">
      <c r="A39" s="12" t="s">
        <v>207</v>
      </c>
      <c r="B39" s="12" t="s">
        <v>201</v>
      </c>
      <c r="C39" s="12" t="s">
        <v>187</v>
      </c>
      <c r="D39" s="13" t="s">
        <v>297</v>
      </c>
      <c r="E39" s="5" t="s">
        <v>298</v>
      </c>
      <c r="F39" s="14">
        <v>345.68511</v>
      </c>
      <c r="G39" s="14">
        <v>345.68511</v>
      </c>
      <c r="H39" s="15">
        <v>345.68511</v>
      </c>
      <c r="I39" s="15"/>
      <c r="J39" s="15"/>
      <c r="K39" s="15"/>
    </row>
    <row r="40" ht="22.8" customHeight="1" spans="1:11">
      <c r="A40" s="12" t="s">
        <v>207</v>
      </c>
      <c r="B40" s="12" t="s">
        <v>201</v>
      </c>
      <c r="C40" s="12" t="s">
        <v>213</v>
      </c>
      <c r="D40" s="13" t="s">
        <v>299</v>
      </c>
      <c r="E40" s="5" t="s">
        <v>300</v>
      </c>
      <c r="F40" s="14">
        <v>164.90868</v>
      </c>
      <c r="G40" s="14">
        <v>164.90868</v>
      </c>
      <c r="H40" s="15">
        <v>164.90868</v>
      </c>
      <c r="I40" s="15"/>
      <c r="J40" s="15"/>
      <c r="K40" s="15"/>
    </row>
    <row r="41" ht="22.8" customHeight="1" spans="1:11">
      <c r="A41" s="10" t="s">
        <v>216</v>
      </c>
      <c r="B41" s="10"/>
      <c r="C41" s="10"/>
      <c r="D41" s="6" t="s">
        <v>301</v>
      </c>
      <c r="E41" s="6" t="s">
        <v>302</v>
      </c>
      <c r="F41" s="7">
        <v>630.925272</v>
      </c>
      <c r="G41" s="7">
        <v>630.925272</v>
      </c>
      <c r="H41" s="7">
        <v>630.925272</v>
      </c>
      <c r="I41" s="7">
        <v>0</v>
      </c>
      <c r="J41" s="7">
        <v>0</v>
      </c>
      <c r="K41" s="7">
        <v>0</v>
      </c>
    </row>
    <row r="42" ht="22.8" customHeight="1" spans="1:11">
      <c r="A42" s="10" t="s">
        <v>216</v>
      </c>
      <c r="B42" s="11" t="s">
        <v>184</v>
      </c>
      <c r="C42" s="10"/>
      <c r="D42" s="6" t="s">
        <v>303</v>
      </c>
      <c r="E42" s="6" t="s">
        <v>304</v>
      </c>
      <c r="F42" s="7">
        <v>630.925272</v>
      </c>
      <c r="G42" s="7">
        <v>630.925272</v>
      </c>
      <c r="H42" s="7">
        <v>630.925272</v>
      </c>
      <c r="I42" s="7">
        <v>0</v>
      </c>
      <c r="J42" s="7">
        <v>0</v>
      </c>
      <c r="K42" s="7">
        <v>0</v>
      </c>
    </row>
    <row r="43" ht="22.8" customHeight="1" spans="1:11">
      <c r="A43" s="12" t="s">
        <v>216</v>
      </c>
      <c r="B43" s="12" t="s">
        <v>184</v>
      </c>
      <c r="C43" s="12" t="s">
        <v>187</v>
      </c>
      <c r="D43" s="13" t="s">
        <v>305</v>
      </c>
      <c r="E43" s="5" t="s">
        <v>306</v>
      </c>
      <c r="F43" s="14">
        <v>630.925272</v>
      </c>
      <c r="G43" s="14">
        <v>630.925272</v>
      </c>
      <c r="H43" s="15">
        <v>630.925272</v>
      </c>
      <c r="I43" s="15"/>
      <c r="J43" s="15"/>
      <c r="K43" s="15"/>
    </row>
    <row r="44" ht="22.8" customHeight="1" spans="1:11">
      <c r="A44" s="5"/>
      <c r="B44" s="5"/>
      <c r="C44" s="5"/>
      <c r="D44" s="9" t="s">
        <v>160</v>
      </c>
      <c r="E44" s="9" t="s">
        <v>161</v>
      </c>
      <c r="F44" s="7">
        <v>4036.703961</v>
      </c>
      <c r="G44" s="7">
        <v>3594.203961</v>
      </c>
      <c r="H44" s="7">
        <v>2662.798344</v>
      </c>
      <c r="I44" s="7">
        <v>310.700426</v>
      </c>
      <c r="J44" s="7">
        <v>620.705191</v>
      </c>
      <c r="K44" s="7">
        <v>442.5</v>
      </c>
    </row>
    <row r="45" ht="22.8" customHeight="1" spans="1:11">
      <c r="A45" s="10" t="s">
        <v>182</v>
      </c>
      <c r="B45" s="10"/>
      <c r="C45" s="10"/>
      <c r="D45" s="6" t="s">
        <v>273</v>
      </c>
      <c r="E45" s="6" t="s">
        <v>274</v>
      </c>
      <c r="F45" s="7">
        <v>3264.322551</v>
      </c>
      <c r="G45" s="7">
        <v>2821.822551</v>
      </c>
      <c r="H45" s="7">
        <v>1937.75736</v>
      </c>
      <c r="I45" s="7">
        <v>284.28</v>
      </c>
      <c r="J45" s="7">
        <v>599.785191</v>
      </c>
      <c r="K45" s="7">
        <v>442.5</v>
      </c>
    </row>
    <row r="46" ht="22.8" customHeight="1" spans="1:11">
      <c r="A46" s="10" t="s">
        <v>182</v>
      </c>
      <c r="B46" s="11" t="s">
        <v>184</v>
      </c>
      <c r="C46" s="10"/>
      <c r="D46" s="6" t="s">
        <v>275</v>
      </c>
      <c r="E46" s="6" t="s">
        <v>276</v>
      </c>
      <c r="F46" s="7">
        <v>3264.322551</v>
      </c>
      <c r="G46" s="7">
        <v>2821.822551</v>
      </c>
      <c r="H46" s="7">
        <v>1937.75736</v>
      </c>
      <c r="I46" s="7">
        <v>284.28</v>
      </c>
      <c r="J46" s="7">
        <v>599.785191</v>
      </c>
      <c r="K46" s="7">
        <v>442.5</v>
      </c>
    </row>
    <row r="47" ht="22.8" customHeight="1" spans="1:11">
      <c r="A47" s="12" t="s">
        <v>182</v>
      </c>
      <c r="B47" s="12" t="s">
        <v>184</v>
      </c>
      <c r="C47" s="12" t="s">
        <v>187</v>
      </c>
      <c r="D47" s="13" t="s">
        <v>277</v>
      </c>
      <c r="E47" s="5" t="s">
        <v>278</v>
      </c>
      <c r="F47" s="14">
        <v>3264.322551</v>
      </c>
      <c r="G47" s="14">
        <v>2821.822551</v>
      </c>
      <c r="H47" s="15">
        <v>1937.75736</v>
      </c>
      <c r="I47" s="15">
        <v>284.28</v>
      </c>
      <c r="J47" s="15">
        <v>599.785191</v>
      </c>
      <c r="K47" s="15">
        <v>442.5</v>
      </c>
    </row>
    <row r="48" ht="22.8" customHeight="1" spans="1:11">
      <c r="A48" s="10" t="s">
        <v>192</v>
      </c>
      <c r="B48" s="10"/>
      <c r="C48" s="10"/>
      <c r="D48" s="6" t="s">
        <v>281</v>
      </c>
      <c r="E48" s="6" t="s">
        <v>282</v>
      </c>
      <c r="F48" s="7">
        <v>310.730022</v>
      </c>
      <c r="G48" s="7">
        <v>310.730022</v>
      </c>
      <c r="H48" s="7">
        <v>289.810022</v>
      </c>
      <c r="I48" s="7">
        <v>0</v>
      </c>
      <c r="J48" s="7">
        <v>20.92</v>
      </c>
      <c r="K48" s="7">
        <v>0</v>
      </c>
    </row>
    <row r="49" ht="22.8" customHeight="1" spans="1:11">
      <c r="A49" s="10" t="s">
        <v>192</v>
      </c>
      <c r="B49" s="11" t="s">
        <v>194</v>
      </c>
      <c r="C49" s="10"/>
      <c r="D49" s="6" t="s">
        <v>283</v>
      </c>
      <c r="E49" s="6" t="s">
        <v>284</v>
      </c>
      <c r="F49" s="7">
        <v>289.810022</v>
      </c>
      <c r="G49" s="7">
        <v>289.810022</v>
      </c>
      <c r="H49" s="7">
        <v>289.810022</v>
      </c>
      <c r="I49" s="7">
        <v>0</v>
      </c>
      <c r="J49" s="7">
        <v>0</v>
      </c>
      <c r="K49" s="7">
        <v>0</v>
      </c>
    </row>
    <row r="50" ht="22.8" customHeight="1" spans="1:11">
      <c r="A50" s="12" t="s">
        <v>192</v>
      </c>
      <c r="B50" s="12" t="s">
        <v>194</v>
      </c>
      <c r="C50" s="12" t="s">
        <v>194</v>
      </c>
      <c r="D50" s="13" t="s">
        <v>287</v>
      </c>
      <c r="E50" s="5" t="s">
        <v>288</v>
      </c>
      <c r="F50" s="14">
        <v>289.810022</v>
      </c>
      <c r="G50" s="14">
        <v>289.810022</v>
      </c>
      <c r="H50" s="15">
        <v>289.810022</v>
      </c>
      <c r="I50" s="15"/>
      <c r="J50" s="15"/>
      <c r="K50" s="15"/>
    </row>
    <row r="51" ht="22.8" customHeight="1" spans="1:11">
      <c r="A51" s="10" t="s">
        <v>192</v>
      </c>
      <c r="B51" s="11" t="s">
        <v>201</v>
      </c>
      <c r="C51" s="10"/>
      <c r="D51" s="6" t="s">
        <v>289</v>
      </c>
      <c r="E51" s="6" t="s">
        <v>290</v>
      </c>
      <c r="F51" s="7">
        <v>20.92</v>
      </c>
      <c r="G51" s="7">
        <v>20.92</v>
      </c>
      <c r="H51" s="7">
        <v>0</v>
      </c>
      <c r="I51" s="7">
        <v>0</v>
      </c>
      <c r="J51" s="7">
        <v>20.92</v>
      </c>
      <c r="K51" s="7">
        <v>0</v>
      </c>
    </row>
    <row r="52" ht="22.8" customHeight="1" spans="1:11">
      <c r="A52" s="12" t="s">
        <v>192</v>
      </c>
      <c r="B52" s="12" t="s">
        <v>201</v>
      </c>
      <c r="C52" s="12" t="s">
        <v>204</v>
      </c>
      <c r="D52" s="13" t="s">
        <v>291</v>
      </c>
      <c r="E52" s="5" t="s">
        <v>292</v>
      </c>
      <c r="F52" s="14">
        <v>20.92</v>
      </c>
      <c r="G52" s="14">
        <v>20.92</v>
      </c>
      <c r="H52" s="15"/>
      <c r="I52" s="15"/>
      <c r="J52" s="15">
        <v>20.92</v>
      </c>
      <c r="K52" s="15"/>
    </row>
    <row r="53" ht="22.8" customHeight="1" spans="1:11">
      <c r="A53" s="10" t="s">
        <v>207</v>
      </c>
      <c r="B53" s="10"/>
      <c r="C53" s="10"/>
      <c r="D53" s="6" t="s">
        <v>293</v>
      </c>
      <c r="E53" s="6" t="s">
        <v>294</v>
      </c>
      <c r="F53" s="7">
        <v>251.643401</v>
      </c>
      <c r="G53" s="7">
        <v>251.643401</v>
      </c>
      <c r="H53" s="7">
        <v>225.222975</v>
      </c>
      <c r="I53" s="7">
        <v>26.420426</v>
      </c>
      <c r="J53" s="7">
        <v>0</v>
      </c>
      <c r="K53" s="7">
        <v>0</v>
      </c>
    </row>
    <row r="54" ht="22.8" customHeight="1" spans="1:11">
      <c r="A54" s="10" t="s">
        <v>207</v>
      </c>
      <c r="B54" s="11" t="s">
        <v>201</v>
      </c>
      <c r="C54" s="10"/>
      <c r="D54" s="6" t="s">
        <v>295</v>
      </c>
      <c r="E54" s="6" t="s">
        <v>296</v>
      </c>
      <c r="F54" s="7">
        <v>251.643401</v>
      </c>
      <c r="G54" s="7">
        <v>251.643401</v>
      </c>
      <c r="H54" s="7">
        <v>225.222975</v>
      </c>
      <c r="I54" s="7">
        <v>26.420426</v>
      </c>
      <c r="J54" s="7">
        <v>0</v>
      </c>
      <c r="K54" s="7">
        <v>0</v>
      </c>
    </row>
    <row r="55" ht="22.8" customHeight="1" spans="1:11">
      <c r="A55" s="12" t="s">
        <v>207</v>
      </c>
      <c r="B55" s="12" t="s">
        <v>201</v>
      </c>
      <c r="C55" s="12" t="s">
        <v>213</v>
      </c>
      <c r="D55" s="13" t="s">
        <v>299</v>
      </c>
      <c r="E55" s="5" t="s">
        <v>300</v>
      </c>
      <c r="F55" s="14">
        <v>251.643401</v>
      </c>
      <c r="G55" s="14">
        <v>251.643401</v>
      </c>
      <c r="H55" s="15">
        <v>225.222975</v>
      </c>
      <c r="I55" s="15">
        <v>26.420426</v>
      </c>
      <c r="J55" s="15"/>
      <c r="K55" s="15"/>
    </row>
    <row r="56" ht="22.8" customHeight="1" spans="1:11">
      <c r="A56" s="10" t="s">
        <v>216</v>
      </c>
      <c r="B56" s="10"/>
      <c r="C56" s="10"/>
      <c r="D56" s="6" t="s">
        <v>301</v>
      </c>
      <c r="E56" s="6" t="s">
        <v>302</v>
      </c>
      <c r="F56" s="7">
        <v>210.007987</v>
      </c>
      <c r="G56" s="7">
        <v>210.007987</v>
      </c>
      <c r="H56" s="7">
        <v>210.007987</v>
      </c>
      <c r="I56" s="7">
        <v>0</v>
      </c>
      <c r="J56" s="7">
        <v>0</v>
      </c>
      <c r="K56" s="7">
        <v>0</v>
      </c>
    </row>
    <row r="57" ht="22.8" customHeight="1" spans="1:11">
      <c r="A57" s="10" t="s">
        <v>216</v>
      </c>
      <c r="B57" s="11" t="s">
        <v>184</v>
      </c>
      <c r="C57" s="10"/>
      <c r="D57" s="6" t="s">
        <v>303</v>
      </c>
      <c r="E57" s="6" t="s">
        <v>304</v>
      </c>
      <c r="F57" s="7">
        <v>210.007987</v>
      </c>
      <c r="G57" s="7">
        <v>210.007987</v>
      </c>
      <c r="H57" s="7">
        <v>210.007987</v>
      </c>
      <c r="I57" s="7">
        <v>0</v>
      </c>
      <c r="J57" s="7">
        <v>0</v>
      </c>
      <c r="K57" s="7">
        <v>0</v>
      </c>
    </row>
    <row r="58" ht="22.8" customHeight="1" spans="1:11">
      <c r="A58" s="12" t="s">
        <v>216</v>
      </c>
      <c r="B58" s="12" t="s">
        <v>184</v>
      </c>
      <c r="C58" s="12" t="s">
        <v>187</v>
      </c>
      <c r="D58" s="13" t="s">
        <v>305</v>
      </c>
      <c r="E58" s="5" t="s">
        <v>306</v>
      </c>
      <c r="F58" s="14">
        <v>210.007987</v>
      </c>
      <c r="G58" s="14">
        <v>210.007987</v>
      </c>
      <c r="H58" s="15">
        <v>210.007987</v>
      </c>
      <c r="I58" s="15"/>
      <c r="J58" s="15"/>
      <c r="K58" s="15"/>
    </row>
    <row r="59" ht="22.8" customHeight="1" spans="1:11">
      <c r="A59" s="5"/>
      <c r="B59" s="5"/>
      <c r="C59" s="5"/>
      <c r="D59" s="9" t="s">
        <v>162</v>
      </c>
      <c r="E59" s="9" t="s">
        <v>163</v>
      </c>
      <c r="F59" s="7">
        <v>3030.226071</v>
      </c>
      <c r="G59" s="7">
        <v>2680.226071</v>
      </c>
      <c r="H59" s="7">
        <v>2133.273929</v>
      </c>
      <c r="I59" s="7">
        <v>69.031169</v>
      </c>
      <c r="J59" s="7">
        <v>477.920973</v>
      </c>
      <c r="K59" s="7">
        <v>350</v>
      </c>
    </row>
    <row r="60" ht="22.8" customHeight="1" spans="1:11">
      <c r="A60" s="10" t="s">
        <v>182</v>
      </c>
      <c r="B60" s="10"/>
      <c r="C60" s="10"/>
      <c r="D60" s="6" t="s">
        <v>273</v>
      </c>
      <c r="E60" s="6" t="s">
        <v>274</v>
      </c>
      <c r="F60" s="7">
        <v>2425.960373</v>
      </c>
      <c r="G60" s="7">
        <v>2075.960373</v>
      </c>
      <c r="H60" s="7">
        <v>1551.3694</v>
      </c>
      <c r="I60" s="7">
        <v>63.48</v>
      </c>
      <c r="J60" s="7">
        <v>461.110973</v>
      </c>
      <c r="K60" s="7">
        <v>350</v>
      </c>
    </row>
    <row r="61" ht="22.8" customHeight="1" spans="1:11">
      <c r="A61" s="10" t="s">
        <v>182</v>
      </c>
      <c r="B61" s="11" t="s">
        <v>184</v>
      </c>
      <c r="C61" s="10"/>
      <c r="D61" s="6" t="s">
        <v>275</v>
      </c>
      <c r="E61" s="6" t="s">
        <v>276</v>
      </c>
      <c r="F61" s="7">
        <v>2425.960373</v>
      </c>
      <c r="G61" s="7">
        <v>2075.960373</v>
      </c>
      <c r="H61" s="7">
        <v>1551.3694</v>
      </c>
      <c r="I61" s="7">
        <v>63.48</v>
      </c>
      <c r="J61" s="7">
        <v>461.110973</v>
      </c>
      <c r="K61" s="7">
        <v>350</v>
      </c>
    </row>
    <row r="62" ht="22.8" customHeight="1" spans="1:11">
      <c r="A62" s="12" t="s">
        <v>182</v>
      </c>
      <c r="B62" s="12" t="s">
        <v>184</v>
      </c>
      <c r="C62" s="12" t="s">
        <v>187</v>
      </c>
      <c r="D62" s="13" t="s">
        <v>277</v>
      </c>
      <c r="E62" s="5" t="s">
        <v>278</v>
      </c>
      <c r="F62" s="14">
        <v>2075.960373</v>
      </c>
      <c r="G62" s="14">
        <v>2075.960373</v>
      </c>
      <c r="H62" s="15">
        <v>1551.3694</v>
      </c>
      <c r="I62" s="15">
        <v>63.48</v>
      </c>
      <c r="J62" s="15">
        <v>461.110973</v>
      </c>
      <c r="K62" s="15"/>
    </row>
    <row r="63" ht="22.8" customHeight="1" spans="1:11">
      <c r="A63" s="12" t="s">
        <v>182</v>
      </c>
      <c r="B63" s="12" t="s">
        <v>184</v>
      </c>
      <c r="C63" s="12" t="s">
        <v>184</v>
      </c>
      <c r="D63" s="13" t="s">
        <v>279</v>
      </c>
      <c r="E63" s="5" t="s">
        <v>280</v>
      </c>
      <c r="F63" s="14">
        <v>350</v>
      </c>
      <c r="G63" s="14"/>
      <c r="H63" s="15"/>
      <c r="I63" s="15"/>
      <c r="J63" s="15"/>
      <c r="K63" s="15">
        <v>350</v>
      </c>
    </row>
    <row r="64" ht="22.8" customHeight="1" spans="1:11">
      <c r="A64" s="10" t="s">
        <v>192</v>
      </c>
      <c r="B64" s="10"/>
      <c r="C64" s="10"/>
      <c r="D64" s="6" t="s">
        <v>281</v>
      </c>
      <c r="E64" s="6" t="s">
        <v>282</v>
      </c>
      <c r="F64" s="7">
        <v>249.135496</v>
      </c>
      <c r="G64" s="7">
        <v>249.135496</v>
      </c>
      <c r="H64" s="7">
        <v>232.325496</v>
      </c>
      <c r="I64" s="7">
        <v>0</v>
      </c>
      <c r="J64" s="7">
        <v>16.81</v>
      </c>
      <c r="K64" s="7">
        <v>0</v>
      </c>
    </row>
    <row r="65" ht="22.8" customHeight="1" spans="1:11">
      <c r="A65" s="10" t="s">
        <v>192</v>
      </c>
      <c r="B65" s="11" t="s">
        <v>194</v>
      </c>
      <c r="C65" s="10"/>
      <c r="D65" s="6" t="s">
        <v>283</v>
      </c>
      <c r="E65" s="6" t="s">
        <v>284</v>
      </c>
      <c r="F65" s="7">
        <v>232.325496</v>
      </c>
      <c r="G65" s="7">
        <v>232.325496</v>
      </c>
      <c r="H65" s="7">
        <v>232.325496</v>
      </c>
      <c r="I65" s="7">
        <v>0</v>
      </c>
      <c r="J65" s="7">
        <v>0</v>
      </c>
      <c r="K65" s="7">
        <v>0</v>
      </c>
    </row>
    <row r="66" ht="22.8" customHeight="1" spans="1:11">
      <c r="A66" s="12" t="s">
        <v>192</v>
      </c>
      <c r="B66" s="12" t="s">
        <v>194</v>
      </c>
      <c r="C66" s="12" t="s">
        <v>194</v>
      </c>
      <c r="D66" s="13" t="s">
        <v>287</v>
      </c>
      <c r="E66" s="5" t="s">
        <v>288</v>
      </c>
      <c r="F66" s="14">
        <v>232.325496</v>
      </c>
      <c r="G66" s="14">
        <v>232.325496</v>
      </c>
      <c r="H66" s="15">
        <v>232.325496</v>
      </c>
      <c r="I66" s="15"/>
      <c r="J66" s="15"/>
      <c r="K66" s="15"/>
    </row>
    <row r="67" ht="22.8" customHeight="1" spans="1:11">
      <c r="A67" s="10" t="s">
        <v>192</v>
      </c>
      <c r="B67" s="11" t="s">
        <v>201</v>
      </c>
      <c r="C67" s="10"/>
      <c r="D67" s="6" t="s">
        <v>289</v>
      </c>
      <c r="E67" s="6" t="s">
        <v>290</v>
      </c>
      <c r="F67" s="7">
        <v>16.81</v>
      </c>
      <c r="G67" s="7">
        <v>16.81</v>
      </c>
      <c r="H67" s="7">
        <v>0</v>
      </c>
      <c r="I67" s="7">
        <v>0</v>
      </c>
      <c r="J67" s="7">
        <v>16.81</v>
      </c>
      <c r="K67" s="7">
        <v>0</v>
      </c>
    </row>
    <row r="68" ht="22.8" customHeight="1" spans="1:11">
      <c r="A68" s="12" t="s">
        <v>192</v>
      </c>
      <c r="B68" s="12" t="s">
        <v>201</v>
      </c>
      <c r="C68" s="12" t="s">
        <v>204</v>
      </c>
      <c r="D68" s="13" t="s">
        <v>291</v>
      </c>
      <c r="E68" s="5" t="s">
        <v>292</v>
      </c>
      <c r="F68" s="14">
        <v>16.81</v>
      </c>
      <c r="G68" s="14">
        <v>16.81</v>
      </c>
      <c r="H68" s="15"/>
      <c r="I68" s="15"/>
      <c r="J68" s="15">
        <v>16.81</v>
      </c>
      <c r="K68" s="15"/>
    </row>
    <row r="69" ht="22.8" customHeight="1" spans="1:11">
      <c r="A69" s="10" t="s">
        <v>207</v>
      </c>
      <c r="B69" s="10"/>
      <c r="C69" s="10"/>
      <c r="D69" s="6" t="s">
        <v>293</v>
      </c>
      <c r="E69" s="6" t="s">
        <v>294</v>
      </c>
      <c r="F69" s="7">
        <v>186.780594</v>
      </c>
      <c r="G69" s="7">
        <v>186.780594</v>
      </c>
      <c r="H69" s="7">
        <v>181.229425</v>
      </c>
      <c r="I69" s="7">
        <v>5.551169</v>
      </c>
      <c r="J69" s="7">
        <v>0</v>
      </c>
      <c r="K69" s="7">
        <v>0</v>
      </c>
    </row>
    <row r="70" ht="22.8" customHeight="1" spans="1:11">
      <c r="A70" s="10" t="s">
        <v>207</v>
      </c>
      <c r="B70" s="11" t="s">
        <v>201</v>
      </c>
      <c r="C70" s="10"/>
      <c r="D70" s="6" t="s">
        <v>295</v>
      </c>
      <c r="E70" s="6" t="s">
        <v>296</v>
      </c>
      <c r="F70" s="7">
        <v>186.780594</v>
      </c>
      <c r="G70" s="7">
        <v>186.780594</v>
      </c>
      <c r="H70" s="7">
        <v>181.229425</v>
      </c>
      <c r="I70" s="7">
        <v>5.551169</v>
      </c>
      <c r="J70" s="7">
        <v>0</v>
      </c>
      <c r="K70" s="7">
        <v>0</v>
      </c>
    </row>
    <row r="71" ht="22.8" customHeight="1" spans="1:11">
      <c r="A71" s="12" t="s">
        <v>207</v>
      </c>
      <c r="B71" s="12" t="s">
        <v>201</v>
      </c>
      <c r="C71" s="12" t="s">
        <v>187</v>
      </c>
      <c r="D71" s="13" t="s">
        <v>297</v>
      </c>
      <c r="E71" s="5" t="s">
        <v>298</v>
      </c>
      <c r="F71" s="14">
        <v>91.806924</v>
      </c>
      <c r="G71" s="14">
        <v>91.806924</v>
      </c>
      <c r="H71" s="15">
        <v>91.806924</v>
      </c>
      <c r="I71" s="15"/>
      <c r="J71" s="15"/>
      <c r="K71" s="15"/>
    </row>
    <row r="72" ht="22.8" customHeight="1" spans="1:11">
      <c r="A72" s="12" t="s">
        <v>207</v>
      </c>
      <c r="B72" s="12" t="s">
        <v>201</v>
      </c>
      <c r="C72" s="12" t="s">
        <v>213</v>
      </c>
      <c r="D72" s="13" t="s">
        <v>299</v>
      </c>
      <c r="E72" s="5" t="s">
        <v>300</v>
      </c>
      <c r="F72" s="14">
        <v>94.97367</v>
      </c>
      <c r="G72" s="14">
        <v>94.97367</v>
      </c>
      <c r="H72" s="15">
        <v>89.422501</v>
      </c>
      <c r="I72" s="15">
        <v>5.551169</v>
      </c>
      <c r="J72" s="15"/>
      <c r="K72" s="15"/>
    </row>
    <row r="73" ht="22.8" customHeight="1" spans="1:11">
      <c r="A73" s="10" t="s">
        <v>216</v>
      </c>
      <c r="B73" s="10"/>
      <c r="C73" s="10"/>
      <c r="D73" s="6" t="s">
        <v>301</v>
      </c>
      <c r="E73" s="6" t="s">
        <v>302</v>
      </c>
      <c r="F73" s="7">
        <v>168.349608</v>
      </c>
      <c r="G73" s="7">
        <v>168.349608</v>
      </c>
      <c r="H73" s="7">
        <v>168.349608</v>
      </c>
      <c r="I73" s="7">
        <v>0</v>
      </c>
      <c r="J73" s="7">
        <v>0</v>
      </c>
      <c r="K73" s="7">
        <v>0</v>
      </c>
    </row>
    <row r="74" ht="22.8" customHeight="1" spans="1:11">
      <c r="A74" s="10" t="s">
        <v>216</v>
      </c>
      <c r="B74" s="11" t="s">
        <v>184</v>
      </c>
      <c r="C74" s="10"/>
      <c r="D74" s="6" t="s">
        <v>303</v>
      </c>
      <c r="E74" s="6" t="s">
        <v>304</v>
      </c>
      <c r="F74" s="7">
        <v>168.349608</v>
      </c>
      <c r="G74" s="7">
        <v>168.349608</v>
      </c>
      <c r="H74" s="7">
        <v>168.349608</v>
      </c>
      <c r="I74" s="7">
        <v>0</v>
      </c>
      <c r="J74" s="7">
        <v>0</v>
      </c>
      <c r="K74" s="7">
        <v>0</v>
      </c>
    </row>
    <row r="75" ht="22.8" customHeight="1" spans="1:11">
      <c r="A75" s="12" t="s">
        <v>216</v>
      </c>
      <c r="B75" s="12" t="s">
        <v>184</v>
      </c>
      <c r="C75" s="12" t="s">
        <v>187</v>
      </c>
      <c r="D75" s="13" t="s">
        <v>305</v>
      </c>
      <c r="E75" s="5" t="s">
        <v>306</v>
      </c>
      <c r="F75" s="14">
        <v>168.349608</v>
      </c>
      <c r="G75" s="14">
        <v>168.349608</v>
      </c>
      <c r="H75" s="15">
        <v>168.349608</v>
      </c>
      <c r="I75" s="15"/>
      <c r="J75" s="15"/>
      <c r="K75" s="15"/>
    </row>
    <row r="76" ht="22.8" customHeight="1" spans="1:11">
      <c r="A76" s="5"/>
      <c r="B76" s="5"/>
      <c r="C76" s="5"/>
      <c r="D76" s="9" t="s">
        <v>164</v>
      </c>
      <c r="E76" s="9" t="s">
        <v>165</v>
      </c>
      <c r="F76" s="7">
        <v>18567.299297</v>
      </c>
      <c r="G76" s="7">
        <v>8109.959297</v>
      </c>
      <c r="H76" s="7">
        <v>6461.478947</v>
      </c>
      <c r="I76" s="7">
        <v>623.556243</v>
      </c>
      <c r="J76" s="7">
        <v>1024.924107</v>
      </c>
      <c r="K76" s="7">
        <v>10457.34</v>
      </c>
    </row>
    <row r="77" ht="22.8" customHeight="1" spans="1:11">
      <c r="A77" s="10" t="s">
        <v>182</v>
      </c>
      <c r="B77" s="10"/>
      <c r="C77" s="10"/>
      <c r="D77" s="6" t="s">
        <v>273</v>
      </c>
      <c r="E77" s="6" t="s">
        <v>274</v>
      </c>
      <c r="F77" s="7">
        <v>16880.3941</v>
      </c>
      <c r="G77" s="7">
        <v>6423.0541</v>
      </c>
      <c r="H77" s="7">
        <v>4820.52375</v>
      </c>
      <c r="I77" s="7">
        <v>623.556243</v>
      </c>
      <c r="J77" s="7">
        <v>978.974107</v>
      </c>
      <c r="K77" s="7">
        <v>10457.34</v>
      </c>
    </row>
    <row r="78" ht="22.8" customHeight="1" spans="1:11">
      <c r="A78" s="10" t="s">
        <v>182</v>
      </c>
      <c r="B78" s="11" t="s">
        <v>184</v>
      </c>
      <c r="C78" s="10"/>
      <c r="D78" s="6" t="s">
        <v>275</v>
      </c>
      <c r="E78" s="6" t="s">
        <v>276</v>
      </c>
      <c r="F78" s="7">
        <v>16880.3941</v>
      </c>
      <c r="G78" s="7">
        <v>6423.0541</v>
      </c>
      <c r="H78" s="7">
        <v>4820.52375</v>
      </c>
      <c r="I78" s="7">
        <v>623.556243</v>
      </c>
      <c r="J78" s="7">
        <v>978.974107</v>
      </c>
      <c r="K78" s="7">
        <v>10457.34</v>
      </c>
    </row>
    <row r="79" ht="22.8" customHeight="1" spans="1:11">
      <c r="A79" s="12" t="s">
        <v>182</v>
      </c>
      <c r="B79" s="12" t="s">
        <v>184</v>
      </c>
      <c r="C79" s="12" t="s">
        <v>187</v>
      </c>
      <c r="D79" s="13" t="s">
        <v>277</v>
      </c>
      <c r="E79" s="5" t="s">
        <v>278</v>
      </c>
      <c r="F79" s="14">
        <v>10463.5941</v>
      </c>
      <c r="G79" s="14">
        <v>6423.0541</v>
      </c>
      <c r="H79" s="15">
        <v>4820.52375</v>
      </c>
      <c r="I79" s="15">
        <v>623.556243</v>
      </c>
      <c r="J79" s="15">
        <v>978.974107</v>
      </c>
      <c r="K79" s="15">
        <v>4040.54</v>
      </c>
    </row>
    <row r="80" ht="22.8" customHeight="1" spans="1:11">
      <c r="A80" s="12" t="s">
        <v>182</v>
      </c>
      <c r="B80" s="12" t="s">
        <v>184</v>
      </c>
      <c r="C80" s="12" t="s">
        <v>222</v>
      </c>
      <c r="D80" s="13" t="s">
        <v>307</v>
      </c>
      <c r="E80" s="5" t="s">
        <v>308</v>
      </c>
      <c r="F80" s="14">
        <v>6416.8</v>
      </c>
      <c r="G80" s="14"/>
      <c r="H80" s="15"/>
      <c r="I80" s="15"/>
      <c r="J80" s="15"/>
      <c r="K80" s="15">
        <v>6416.8</v>
      </c>
    </row>
    <row r="81" ht="22.8" customHeight="1" spans="1:11">
      <c r="A81" s="10" t="s">
        <v>192</v>
      </c>
      <c r="B81" s="10"/>
      <c r="C81" s="10"/>
      <c r="D81" s="6" t="s">
        <v>281</v>
      </c>
      <c r="E81" s="6" t="s">
        <v>282</v>
      </c>
      <c r="F81" s="7">
        <v>753.48664</v>
      </c>
      <c r="G81" s="7">
        <v>753.48664</v>
      </c>
      <c r="H81" s="7">
        <v>707.53664</v>
      </c>
      <c r="I81" s="7">
        <v>0</v>
      </c>
      <c r="J81" s="7">
        <v>45.95</v>
      </c>
      <c r="K81" s="7">
        <v>0</v>
      </c>
    </row>
    <row r="82" ht="22.8" customHeight="1" spans="1:11">
      <c r="A82" s="10" t="s">
        <v>192</v>
      </c>
      <c r="B82" s="11" t="s">
        <v>194</v>
      </c>
      <c r="C82" s="10"/>
      <c r="D82" s="6" t="s">
        <v>283</v>
      </c>
      <c r="E82" s="6" t="s">
        <v>284</v>
      </c>
      <c r="F82" s="7">
        <v>707.53664</v>
      </c>
      <c r="G82" s="7">
        <v>707.53664</v>
      </c>
      <c r="H82" s="7">
        <v>707.53664</v>
      </c>
      <c r="I82" s="7">
        <v>0</v>
      </c>
      <c r="J82" s="7">
        <v>0</v>
      </c>
      <c r="K82" s="7">
        <v>0</v>
      </c>
    </row>
    <row r="83" ht="22.8" customHeight="1" spans="1:11">
      <c r="A83" s="12" t="s">
        <v>192</v>
      </c>
      <c r="B83" s="12" t="s">
        <v>194</v>
      </c>
      <c r="C83" s="12" t="s">
        <v>194</v>
      </c>
      <c r="D83" s="13" t="s">
        <v>287</v>
      </c>
      <c r="E83" s="5" t="s">
        <v>288</v>
      </c>
      <c r="F83" s="14">
        <v>707.53664</v>
      </c>
      <c r="G83" s="14">
        <v>707.53664</v>
      </c>
      <c r="H83" s="15">
        <v>707.53664</v>
      </c>
      <c r="I83" s="15"/>
      <c r="J83" s="15"/>
      <c r="K83" s="15"/>
    </row>
    <row r="84" ht="22.8" customHeight="1" spans="1:11">
      <c r="A84" s="10" t="s">
        <v>192</v>
      </c>
      <c r="B84" s="11" t="s">
        <v>201</v>
      </c>
      <c r="C84" s="10"/>
      <c r="D84" s="6" t="s">
        <v>289</v>
      </c>
      <c r="E84" s="6" t="s">
        <v>290</v>
      </c>
      <c r="F84" s="7">
        <v>45.95</v>
      </c>
      <c r="G84" s="7">
        <v>45.95</v>
      </c>
      <c r="H84" s="7">
        <v>0</v>
      </c>
      <c r="I84" s="7">
        <v>0</v>
      </c>
      <c r="J84" s="7">
        <v>45.95</v>
      </c>
      <c r="K84" s="7">
        <v>0</v>
      </c>
    </row>
    <row r="85" ht="22.8" customHeight="1" spans="1:11">
      <c r="A85" s="12" t="s">
        <v>192</v>
      </c>
      <c r="B85" s="12" t="s">
        <v>201</v>
      </c>
      <c r="C85" s="12" t="s">
        <v>204</v>
      </c>
      <c r="D85" s="13" t="s">
        <v>291</v>
      </c>
      <c r="E85" s="5" t="s">
        <v>292</v>
      </c>
      <c r="F85" s="14">
        <v>45.95</v>
      </c>
      <c r="G85" s="14">
        <v>45.95</v>
      </c>
      <c r="H85" s="15"/>
      <c r="I85" s="15"/>
      <c r="J85" s="15">
        <v>45.95</v>
      </c>
      <c r="K85" s="15"/>
    </row>
    <row r="86" ht="22.8" customHeight="1" spans="1:11">
      <c r="A86" s="10" t="s">
        <v>207</v>
      </c>
      <c r="B86" s="10"/>
      <c r="C86" s="10"/>
      <c r="D86" s="6" t="s">
        <v>293</v>
      </c>
      <c r="E86" s="6" t="s">
        <v>294</v>
      </c>
      <c r="F86" s="7">
        <v>421.729821</v>
      </c>
      <c r="G86" s="7">
        <v>421.729821</v>
      </c>
      <c r="H86" s="7">
        <v>421.729821</v>
      </c>
      <c r="I86" s="7">
        <v>0</v>
      </c>
      <c r="J86" s="7">
        <v>0</v>
      </c>
      <c r="K86" s="7">
        <v>0</v>
      </c>
    </row>
    <row r="87" ht="22.8" customHeight="1" spans="1:11">
      <c r="A87" s="10" t="s">
        <v>207</v>
      </c>
      <c r="B87" s="11" t="s">
        <v>201</v>
      </c>
      <c r="C87" s="10"/>
      <c r="D87" s="6" t="s">
        <v>295</v>
      </c>
      <c r="E87" s="6" t="s">
        <v>296</v>
      </c>
      <c r="F87" s="7">
        <v>421.729821</v>
      </c>
      <c r="G87" s="7">
        <v>421.729821</v>
      </c>
      <c r="H87" s="7">
        <v>421.729821</v>
      </c>
      <c r="I87" s="7">
        <v>0</v>
      </c>
      <c r="J87" s="7">
        <v>0</v>
      </c>
      <c r="K87" s="7">
        <v>0</v>
      </c>
    </row>
    <row r="88" ht="22.8" customHeight="1" spans="1:11">
      <c r="A88" s="12" t="s">
        <v>207</v>
      </c>
      <c r="B88" s="12" t="s">
        <v>201</v>
      </c>
      <c r="C88" s="12" t="s">
        <v>187</v>
      </c>
      <c r="D88" s="13" t="s">
        <v>297</v>
      </c>
      <c r="E88" s="5" t="s">
        <v>298</v>
      </c>
      <c r="F88" s="14">
        <v>285.568653</v>
      </c>
      <c r="G88" s="14">
        <v>285.568653</v>
      </c>
      <c r="H88" s="15">
        <v>285.568653</v>
      </c>
      <c r="I88" s="15"/>
      <c r="J88" s="15"/>
      <c r="K88" s="15"/>
    </row>
    <row r="89" ht="22.8" customHeight="1" spans="1:11">
      <c r="A89" s="12" t="s">
        <v>207</v>
      </c>
      <c r="B89" s="12" t="s">
        <v>201</v>
      </c>
      <c r="C89" s="12" t="s">
        <v>213</v>
      </c>
      <c r="D89" s="13" t="s">
        <v>299</v>
      </c>
      <c r="E89" s="5" t="s">
        <v>300</v>
      </c>
      <c r="F89" s="14">
        <v>136.161168</v>
      </c>
      <c r="G89" s="14">
        <v>136.161168</v>
      </c>
      <c r="H89" s="15">
        <v>136.161168</v>
      </c>
      <c r="I89" s="15"/>
      <c r="J89" s="15"/>
      <c r="K89" s="15"/>
    </row>
    <row r="90" ht="22.8" customHeight="1" spans="1:11">
      <c r="A90" s="10" t="s">
        <v>216</v>
      </c>
      <c r="B90" s="10"/>
      <c r="C90" s="10"/>
      <c r="D90" s="6" t="s">
        <v>301</v>
      </c>
      <c r="E90" s="6" t="s">
        <v>302</v>
      </c>
      <c r="F90" s="7">
        <v>511.688736</v>
      </c>
      <c r="G90" s="7">
        <v>511.688736</v>
      </c>
      <c r="H90" s="7">
        <v>511.688736</v>
      </c>
      <c r="I90" s="7">
        <v>0</v>
      </c>
      <c r="J90" s="7">
        <v>0</v>
      </c>
      <c r="K90" s="7">
        <v>0</v>
      </c>
    </row>
    <row r="91" ht="22.8" customHeight="1" spans="1:11">
      <c r="A91" s="10" t="s">
        <v>216</v>
      </c>
      <c r="B91" s="11" t="s">
        <v>184</v>
      </c>
      <c r="C91" s="10"/>
      <c r="D91" s="6" t="s">
        <v>303</v>
      </c>
      <c r="E91" s="6" t="s">
        <v>304</v>
      </c>
      <c r="F91" s="7">
        <v>511.688736</v>
      </c>
      <c r="G91" s="7">
        <v>511.688736</v>
      </c>
      <c r="H91" s="7">
        <v>511.688736</v>
      </c>
      <c r="I91" s="7">
        <v>0</v>
      </c>
      <c r="J91" s="7">
        <v>0</v>
      </c>
      <c r="K91" s="7">
        <v>0</v>
      </c>
    </row>
    <row r="92" ht="22.8" customHeight="1" spans="1:11">
      <c r="A92" s="12" t="s">
        <v>216</v>
      </c>
      <c r="B92" s="12" t="s">
        <v>184</v>
      </c>
      <c r="C92" s="12" t="s">
        <v>187</v>
      </c>
      <c r="D92" s="13" t="s">
        <v>305</v>
      </c>
      <c r="E92" s="5" t="s">
        <v>306</v>
      </c>
      <c r="F92" s="14">
        <v>511.688736</v>
      </c>
      <c r="G92" s="14">
        <v>511.688736</v>
      </c>
      <c r="H92" s="15">
        <v>511.688736</v>
      </c>
      <c r="I92" s="15"/>
      <c r="J92" s="15"/>
      <c r="K92" s="15"/>
    </row>
    <row r="93" ht="22.8" customHeight="1" spans="1:11">
      <c r="A93" s="5"/>
      <c r="B93" s="5"/>
      <c r="C93" s="5"/>
      <c r="D93" s="9" t="s">
        <v>166</v>
      </c>
      <c r="E93" s="9" t="s">
        <v>167</v>
      </c>
      <c r="F93" s="7">
        <v>425.314602</v>
      </c>
      <c r="G93" s="7">
        <v>232.814602</v>
      </c>
      <c r="H93" s="7">
        <v>196.69963</v>
      </c>
      <c r="I93" s="7">
        <v>0</v>
      </c>
      <c r="J93" s="7">
        <v>36.114972</v>
      </c>
      <c r="K93" s="7">
        <v>192.5</v>
      </c>
    </row>
    <row r="94" ht="22.8" customHeight="1" spans="1:11">
      <c r="A94" s="10" t="s">
        <v>182</v>
      </c>
      <c r="B94" s="10"/>
      <c r="C94" s="10"/>
      <c r="D94" s="6" t="s">
        <v>273</v>
      </c>
      <c r="E94" s="6" t="s">
        <v>274</v>
      </c>
      <c r="F94" s="7">
        <v>366.762572</v>
      </c>
      <c r="G94" s="7">
        <v>174.262572</v>
      </c>
      <c r="H94" s="7">
        <v>142.4976</v>
      </c>
      <c r="I94" s="7">
        <v>0</v>
      </c>
      <c r="J94" s="7">
        <v>31.764972</v>
      </c>
      <c r="K94" s="7">
        <v>192.5</v>
      </c>
    </row>
    <row r="95" ht="22.8" customHeight="1" spans="1:11">
      <c r="A95" s="10" t="s">
        <v>182</v>
      </c>
      <c r="B95" s="11" t="s">
        <v>184</v>
      </c>
      <c r="C95" s="10"/>
      <c r="D95" s="6" t="s">
        <v>275</v>
      </c>
      <c r="E95" s="6" t="s">
        <v>276</v>
      </c>
      <c r="F95" s="7">
        <v>366.762572</v>
      </c>
      <c r="G95" s="7">
        <v>174.262572</v>
      </c>
      <c r="H95" s="7">
        <v>142.4976</v>
      </c>
      <c r="I95" s="7">
        <v>0</v>
      </c>
      <c r="J95" s="7">
        <v>31.764972</v>
      </c>
      <c r="K95" s="7">
        <v>192.5</v>
      </c>
    </row>
    <row r="96" ht="22.8" customHeight="1" spans="1:11">
      <c r="A96" s="12" t="s">
        <v>182</v>
      </c>
      <c r="B96" s="12" t="s">
        <v>184</v>
      </c>
      <c r="C96" s="12" t="s">
        <v>187</v>
      </c>
      <c r="D96" s="13" t="s">
        <v>277</v>
      </c>
      <c r="E96" s="5" t="s">
        <v>278</v>
      </c>
      <c r="F96" s="14">
        <v>174.262572</v>
      </c>
      <c r="G96" s="14">
        <v>174.262572</v>
      </c>
      <c r="H96" s="15">
        <v>142.4976</v>
      </c>
      <c r="I96" s="15"/>
      <c r="J96" s="15">
        <v>31.764972</v>
      </c>
      <c r="K96" s="15"/>
    </row>
    <row r="97" ht="22.8" customHeight="1" spans="1:11">
      <c r="A97" s="12" t="s">
        <v>182</v>
      </c>
      <c r="B97" s="12" t="s">
        <v>184</v>
      </c>
      <c r="C97" s="12" t="s">
        <v>184</v>
      </c>
      <c r="D97" s="13" t="s">
        <v>279</v>
      </c>
      <c r="E97" s="5" t="s">
        <v>280</v>
      </c>
      <c r="F97" s="14">
        <v>192.5</v>
      </c>
      <c r="G97" s="14"/>
      <c r="H97" s="15"/>
      <c r="I97" s="15"/>
      <c r="J97" s="15"/>
      <c r="K97" s="15">
        <v>192.5</v>
      </c>
    </row>
    <row r="98" ht="22.8" customHeight="1" spans="1:11">
      <c r="A98" s="10" t="s">
        <v>192</v>
      </c>
      <c r="B98" s="10"/>
      <c r="C98" s="10"/>
      <c r="D98" s="6" t="s">
        <v>281</v>
      </c>
      <c r="E98" s="6" t="s">
        <v>282</v>
      </c>
      <c r="F98" s="7">
        <v>25.867024</v>
      </c>
      <c r="G98" s="7">
        <v>25.867024</v>
      </c>
      <c r="H98" s="7">
        <v>21.517024</v>
      </c>
      <c r="I98" s="7">
        <v>0</v>
      </c>
      <c r="J98" s="7">
        <v>4.35</v>
      </c>
      <c r="K98" s="7">
        <v>0</v>
      </c>
    </row>
    <row r="99" ht="22.8" customHeight="1" spans="1:11">
      <c r="A99" s="10" t="s">
        <v>192</v>
      </c>
      <c r="B99" s="11" t="s">
        <v>194</v>
      </c>
      <c r="C99" s="10"/>
      <c r="D99" s="6" t="s">
        <v>283</v>
      </c>
      <c r="E99" s="6" t="s">
        <v>284</v>
      </c>
      <c r="F99" s="7">
        <v>21.517024</v>
      </c>
      <c r="G99" s="7">
        <v>21.517024</v>
      </c>
      <c r="H99" s="7">
        <v>21.517024</v>
      </c>
      <c r="I99" s="7">
        <v>0</v>
      </c>
      <c r="J99" s="7">
        <v>0</v>
      </c>
      <c r="K99" s="7">
        <v>0</v>
      </c>
    </row>
    <row r="100" ht="22.8" customHeight="1" spans="1:11">
      <c r="A100" s="12" t="s">
        <v>192</v>
      </c>
      <c r="B100" s="12" t="s">
        <v>194</v>
      </c>
      <c r="C100" s="12" t="s">
        <v>194</v>
      </c>
      <c r="D100" s="13" t="s">
        <v>287</v>
      </c>
      <c r="E100" s="5" t="s">
        <v>288</v>
      </c>
      <c r="F100" s="14">
        <v>21.517024</v>
      </c>
      <c r="G100" s="14">
        <v>21.517024</v>
      </c>
      <c r="H100" s="15">
        <v>21.517024</v>
      </c>
      <c r="I100" s="15"/>
      <c r="J100" s="15"/>
      <c r="K100" s="15"/>
    </row>
    <row r="101" ht="22.8" customHeight="1" spans="1:11">
      <c r="A101" s="10" t="s">
        <v>192</v>
      </c>
      <c r="B101" s="11" t="s">
        <v>201</v>
      </c>
      <c r="C101" s="10"/>
      <c r="D101" s="6" t="s">
        <v>289</v>
      </c>
      <c r="E101" s="6" t="s">
        <v>290</v>
      </c>
      <c r="F101" s="7">
        <v>4.35</v>
      </c>
      <c r="G101" s="7">
        <v>4.35</v>
      </c>
      <c r="H101" s="7">
        <v>0</v>
      </c>
      <c r="I101" s="7">
        <v>0</v>
      </c>
      <c r="J101" s="7">
        <v>4.35</v>
      </c>
      <c r="K101" s="7">
        <v>0</v>
      </c>
    </row>
    <row r="102" ht="22.8" customHeight="1" spans="1:11">
      <c r="A102" s="12" t="s">
        <v>192</v>
      </c>
      <c r="B102" s="12" t="s">
        <v>201</v>
      </c>
      <c r="C102" s="12" t="s">
        <v>204</v>
      </c>
      <c r="D102" s="13" t="s">
        <v>291</v>
      </c>
      <c r="E102" s="5" t="s">
        <v>292</v>
      </c>
      <c r="F102" s="14">
        <v>4.35</v>
      </c>
      <c r="G102" s="14">
        <v>4.35</v>
      </c>
      <c r="H102" s="15"/>
      <c r="I102" s="15"/>
      <c r="J102" s="15">
        <v>4.35</v>
      </c>
      <c r="K102" s="15"/>
    </row>
    <row r="103" ht="22.8" customHeight="1" spans="1:11">
      <c r="A103" s="10" t="s">
        <v>207</v>
      </c>
      <c r="B103" s="10"/>
      <c r="C103" s="10"/>
      <c r="D103" s="6" t="s">
        <v>293</v>
      </c>
      <c r="E103" s="6" t="s">
        <v>294</v>
      </c>
      <c r="F103" s="7">
        <v>17.11227</v>
      </c>
      <c r="G103" s="7">
        <v>17.11227</v>
      </c>
      <c r="H103" s="7">
        <v>17.11227</v>
      </c>
      <c r="I103" s="7">
        <v>0</v>
      </c>
      <c r="J103" s="7">
        <v>0</v>
      </c>
      <c r="K103" s="7">
        <v>0</v>
      </c>
    </row>
    <row r="104" ht="22.8" customHeight="1" spans="1:11">
      <c r="A104" s="10" t="s">
        <v>207</v>
      </c>
      <c r="B104" s="11" t="s">
        <v>201</v>
      </c>
      <c r="C104" s="10"/>
      <c r="D104" s="6" t="s">
        <v>295</v>
      </c>
      <c r="E104" s="6" t="s">
        <v>296</v>
      </c>
      <c r="F104" s="7">
        <v>17.11227</v>
      </c>
      <c r="G104" s="7">
        <v>17.11227</v>
      </c>
      <c r="H104" s="7">
        <v>17.11227</v>
      </c>
      <c r="I104" s="7">
        <v>0</v>
      </c>
      <c r="J104" s="7">
        <v>0</v>
      </c>
      <c r="K104" s="7">
        <v>0</v>
      </c>
    </row>
    <row r="105" ht="22.8" customHeight="1" spans="1:11">
      <c r="A105" s="12" t="s">
        <v>207</v>
      </c>
      <c r="B105" s="12" t="s">
        <v>201</v>
      </c>
      <c r="C105" s="12" t="s">
        <v>187</v>
      </c>
      <c r="D105" s="13" t="s">
        <v>297</v>
      </c>
      <c r="E105" s="5" t="s">
        <v>298</v>
      </c>
      <c r="F105" s="14">
        <v>12.977166</v>
      </c>
      <c r="G105" s="14">
        <v>12.977166</v>
      </c>
      <c r="H105" s="15">
        <v>12.977166</v>
      </c>
      <c r="I105" s="15"/>
      <c r="J105" s="15"/>
      <c r="K105" s="15"/>
    </row>
    <row r="106" ht="22.8" customHeight="1" spans="1:11">
      <c r="A106" s="12" t="s">
        <v>207</v>
      </c>
      <c r="B106" s="12" t="s">
        <v>201</v>
      </c>
      <c r="C106" s="12" t="s">
        <v>213</v>
      </c>
      <c r="D106" s="13" t="s">
        <v>299</v>
      </c>
      <c r="E106" s="5" t="s">
        <v>300</v>
      </c>
      <c r="F106" s="14">
        <v>4.135104</v>
      </c>
      <c r="G106" s="14">
        <v>4.135104</v>
      </c>
      <c r="H106" s="15">
        <v>4.135104</v>
      </c>
      <c r="I106" s="15"/>
      <c r="J106" s="15"/>
      <c r="K106" s="15"/>
    </row>
    <row r="107" ht="22.8" customHeight="1" spans="1:11">
      <c r="A107" s="10" t="s">
        <v>216</v>
      </c>
      <c r="B107" s="10"/>
      <c r="C107" s="10"/>
      <c r="D107" s="6" t="s">
        <v>301</v>
      </c>
      <c r="E107" s="6" t="s">
        <v>302</v>
      </c>
      <c r="F107" s="7">
        <v>15.572736</v>
      </c>
      <c r="G107" s="7">
        <v>15.572736</v>
      </c>
      <c r="H107" s="7">
        <v>15.572736</v>
      </c>
      <c r="I107" s="7">
        <v>0</v>
      </c>
      <c r="J107" s="7">
        <v>0</v>
      </c>
      <c r="K107" s="7">
        <v>0</v>
      </c>
    </row>
    <row r="108" ht="22.8" customHeight="1" spans="1:11">
      <c r="A108" s="10" t="s">
        <v>216</v>
      </c>
      <c r="B108" s="11" t="s">
        <v>184</v>
      </c>
      <c r="C108" s="10"/>
      <c r="D108" s="6" t="s">
        <v>303</v>
      </c>
      <c r="E108" s="6" t="s">
        <v>304</v>
      </c>
      <c r="F108" s="7">
        <v>15.572736</v>
      </c>
      <c r="G108" s="7">
        <v>15.572736</v>
      </c>
      <c r="H108" s="7">
        <v>15.572736</v>
      </c>
      <c r="I108" s="7">
        <v>0</v>
      </c>
      <c r="J108" s="7">
        <v>0</v>
      </c>
      <c r="K108" s="7">
        <v>0</v>
      </c>
    </row>
    <row r="109" ht="22.8" customHeight="1" spans="1:11">
      <c r="A109" s="12" t="s">
        <v>216</v>
      </c>
      <c r="B109" s="12" t="s">
        <v>184</v>
      </c>
      <c r="C109" s="12" t="s">
        <v>187</v>
      </c>
      <c r="D109" s="13" t="s">
        <v>305</v>
      </c>
      <c r="E109" s="5" t="s">
        <v>306</v>
      </c>
      <c r="F109" s="14">
        <v>15.572736</v>
      </c>
      <c r="G109" s="14">
        <v>15.572736</v>
      </c>
      <c r="H109" s="15">
        <v>15.572736</v>
      </c>
      <c r="I109" s="15"/>
      <c r="J109" s="15"/>
      <c r="K109" s="15"/>
    </row>
    <row r="110" ht="22.8" customHeight="1" spans="1:11">
      <c r="A110" s="5"/>
      <c r="B110" s="5"/>
      <c r="C110" s="5"/>
      <c r="D110" s="9" t="s">
        <v>168</v>
      </c>
      <c r="E110" s="9" t="s">
        <v>169</v>
      </c>
      <c r="F110" s="7">
        <v>3649.21814</v>
      </c>
      <c r="G110" s="7">
        <v>2175.76814</v>
      </c>
      <c r="H110" s="7">
        <v>1880.519782</v>
      </c>
      <c r="I110" s="7">
        <v>0</v>
      </c>
      <c r="J110" s="7">
        <v>295.248358</v>
      </c>
      <c r="K110" s="7">
        <v>1473.45</v>
      </c>
    </row>
    <row r="111" ht="22.8" customHeight="1" spans="1:11">
      <c r="A111" s="10" t="s">
        <v>182</v>
      </c>
      <c r="B111" s="10"/>
      <c r="C111" s="10"/>
      <c r="D111" s="6" t="s">
        <v>273</v>
      </c>
      <c r="E111" s="6" t="s">
        <v>274</v>
      </c>
      <c r="F111" s="7">
        <v>3094.470758</v>
      </c>
      <c r="G111" s="7">
        <v>1621.020758</v>
      </c>
      <c r="H111" s="7">
        <v>1339.8724</v>
      </c>
      <c r="I111" s="7">
        <v>0</v>
      </c>
      <c r="J111" s="7">
        <v>281.148358</v>
      </c>
      <c r="K111" s="7">
        <v>1473.45</v>
      </c>
    </row>
    <row r="112" ht="22.8" customHeight="1" spans="1:11">
      <c r="A112" s="10" t="s">
        <v>182</v>
      </c>
      <c r="B112" s="11" t="s">
        <v>184</v>
      </c>
      <c r="C112" s="10"/>
      <c r="D112" s="6" t="s">
        <v>275</v>
      </c>
      <c r="E112" s="6" t="s">
        <v>276</v>
      </c>
      <c r="F112" s="7">
        <v>3094.470758</v>
      </c>
      <c r="G112" s="7">
        <v>1621.020758</v>
      </c>
      <c r="H112" s="7">
        <v>1339.8724</v>
      </c>
      <c r="I112" s="7">
        <v>0</v>
      </c>
      <c r="J112" s="7">
        <v>281.148358</v>
      </c>
      <c r="K112" s="7">
        <v>1473.45</v>
      </c>
    </row>
    <row r="113" ht="22.8" customHeight="1" spans="1:11">
      <c r="A113" s="12" t="s">
        <v>182</v>
      </c>
      <c r="B113" s="12" t="s">
        <v>184</v>
      </c>
      <c r="C113" s="12" t="s">
        <v>187</v>
      </c>
      <c r="D113" s="13" t="s">
        <v>277</v>
      </c>
      <c r="E113" s="5" t="s">
        <v>278</v>
      </c>
      <c r="F113" s="14">
        <v>1392.032958</v>
      </c>
      <c r="G113" s="14">
        <v>1392.032958</v>
      </c>
      <c r="H113" s="15">
        <v>1329.8724</v>
      </c>
      <c r="I113" s="15"/>
      <c r="J113" s="15">
        <v>62.160558</v>
      </c>
      <c r="K113" s="15"/>
    </row>
    <row r="114" ht="22.8" customHeight="1" spans="1:11">
      <c r="A114" s="12" t="s">
        <v>182</v>
      </c>
      <c r="B114" s="12" t="s">
        <v>184</v>
      </c>
      <c r="C114" s="12" t="s">
        <v>184</v>
      </c>
      <c r="D114" s="13" t="s">
        <v>279</v>
      </c>
      <c r="E114" s="5" t="s">
        <v>280</v>
      </c>
      <c r="F114" s="14">
        <v>1702.4378</v>
      </c>
      <c r="G114" s="14">
        <v>228.9878</v>
      </c>
      <c r="H114" s="15">
        <v>10</v>
      </c>
      <c r="I114" s="15"/>
      <c r="J114" s="15">
        <v>218.9878</v>
      </c>
      <c r="K114" s="15">
        <v>1473.45</v>
      </c>
    </row>
    <row r="115" ht="22.8" customHeight="1" spans="1:11">
      <c r="A115" s="10" t="s">
        <v>192</v>
      </c>
      <c r="B115" s="10"/>
      <c r="C115" s="10"/>
      <c r="D115" s="6" t="s">
        <v>281</v>
      </c>
      <c r="E115" s="6" t="s">
        <v>282</v>
      </c>
      <c r="F115" s="7">
        <v>221.046416</v>
      </c>
      <c r="G115" s="7">
        <v>221.046416</v>
      </c>
      <c r="H115" s="7">
        <v>206.946416</v>
      </c>
      <c r="I115" s="7">
        <v>0</v>
      </c>
      <c r="J115" s="7">
        <v>14.1</v>
      </c>
      <c r="K115" s="7">
        <v>0</v>
      </c>
    </row>
    <row r="116" ht="22.8" customHeight="1" spans="1:11">
      <c r="A116" s="10" t="s">
        <v>192</v>
      </c>
      <c r="B116" s="11" t="s">
        <v>194</v>
      </c>
      <c r="C116" s="10"/>
      <c r="D116" s="6" t="s">
        <v>283</v>
      </c>
      <c r="E116" s="6" t="s">
        <v>284</v>
      </c>
      <c r="F116" s="7">
        <v>200.446416</v>
      </c>
      <c r="G116" s="7">
        <v>200.446416</v>
      </c>
      <c r="H116" s="7">
        <v>200.446416</v>
      </c>
      <c r="I116" s="7">
        <v>0</v>
      </c>
      <c r="J116" s="7">
        <v>0</v>
      </c>
      <c r="K116" s="7">
        <v>0</v>
      </c>
    </row>
    <row r="117" ht="22.8" customHeight="1" spans="1:11">
      <c r="A117" s="12" t="s">
        <v>192</v>
      </c>
      <c r="B117" s="12" t="s">
        <v>194</v>
      </c>
      <c r="C117" s="12" t="s">
        <v>194</v>
      </c>
      <c r="D117" s="13" t="s">
        <v>287</v>
      </c>
      <c r="E117" s="5" t="s">
        <v>288</v>
      </c>
      <c r="F117" s="14">
        <v>200.446416</v>
      </c>
      <c r="G117" s="14">
        <v>200.446416</v>
      </c>
      <c r="H117" s="15">
        <v>200.446416</v>
      </c>
      <c r="I117" s="15"/>
      <c r="J117" s="15"/>
      <c r="K117" s="15"/>
    </row>
    <row r="118" ht="22.8" customHeight="1" spans="1:11">
      <c r="A118" s="10" t="s">
        <v>192</v>
      </c>
      <c r="B118" s="11" t="s">
        <v>201</v>
      </c>
      <c r="C118" s="10"/>
      <c r="D118" s="6" t="s">
        <v>289</v>
      </c>
      <c r="E118" s="6" t="s">
        <v>290</v>
      </c>
      <c r="F118" s="7">
        <v>14.1</v>
      </c>
      <c r="G118" s="7">
        <v>14.1</v>
      </c>
      <c r="H118" s="7">
        <v>0</v>
      </c>
      <c r="I118" s="7">
        <v>0</v>
      </c>
      <c r="J118" s="7">
        <v>14.1</v>
      </c>
      <c r="K118" s="7">
        <v>0</v>
      </c>
    </row>
    <row r="119" ht="22.8" customHeight="1" spans="1:11">
      <c r="A119" s="12" t="s">
        <v>192</v>
      </c>
      <c r="B119" s="12" t="s">
        <v>201</v>
      </c>
      <c r="C119" s="12" t="s">
        <v>204</v>
      </c>
      <c r="D119" s="13" t="s">
        <v>291</v>
      </c>
      <c r="E119" s="5" t="s">
        <v>292</v>
      </c>
      <c r="F119" s="14">
        <v>14.1</v>
      </c>
      <c r="G119" s="14">
        <v>14.1</v>
      </c>
      <c r="H119" s="15"/>
      <c r="I119" s="15"/>
      <c r="J119" s="15">
        <v>14.1</v>
      </c>
      <c r="K119" s="15"/>
    </row>
    <row r="120" ht="22.8" customHeight="1" spans="1:11">
      <c r="A120" s="10" t="s">
        <v>192</v>
      </c>
      <c r="B120" s="11" t="s">
        <v>204</v>
      </c>
      <c r="C120" s="10"/>
      <c r="D120" s="6" t="s">
        <v>309</v>
      </c>
      <c r="E120" s="6" t="s">
        <v>228</v>
      </c>
      <c r="F120" s="7">
        <v>6.5</v>
      </c>
      <c r="G120" s="7">
        <v>6.5</v>
      </c>
      <c r="H120" s="7">
        <v>6.5</v>
      </c>
      <c r="I120" s="7">
        <v>0</v>
      </c>
      <c r="J120" s="7">
        <v>0</v>
      </c>
      <c r="K120" s="7">
        <v>0</v>
      </c>
    </row>
    <row r="121" ht="22.8" customHeight="1" spans="1:11">
      <c r="A121" s="12" t="s">
        <v>192</v>
      </c>
      <c r="B121" s="12" t="s">
        <v>204</v>
      </c>
      <c r="C121" s="12" t="s">
        <v>204</v>
      </c>
      <c r="D121" s="13" t="s">
        <v>310</v>
      </c>
      <c r="E121" s="5" t="s">
        <v>311</v>
      </c>
      <c r="F121" s="14">
        <v>6.5</v>
      </c>
      <c r="G121" s="14">
        <v>6.5</v>
      </c>
      <c r="H121" s="15">
        <v>6.5</v>
      </c>
      <c r="I121" s="15"/>
      <c r="J121" s="15"/>
      <c r="K121" s="15"/>
    </row>
    <row r="122" ht="22.8" customHeight="1" spans="1:11">
      <c r="A122" s="10" t="s">
        <v>207</v>
      </c>
      <c r="B122" s="10"/>
      <c r="C122" s="10"/>
      <c r="D122" s="6" t="s">
        <v>293</v>
      </c>
      <c r="E122" s="6" t="s">
        <v>294</v>
      </c>
      <c r="F122" s="7">
        <v>158.62255</v>
      </c>
      <c r="G122" s="7">
        <v>158.62255</v>
      </c>
      <c r="H122" s="7">
        <v>158.62255</v>
      </c>
      <c r="I122" s="7">
        <v>0</v>
      </c>
      <c r="J122" s="7">
        <v>0</v>
      </c>
      <c r="K122" s="7">
        <v>0</v>
      </c>
    </row>
    <row r="123" ht="22.8" customHeight="1" spans="1:11">
      <c r="A123" s="10" t="s">
        <v>207</v>
      </c>
      <c r="B123" s="11" t="s">
        <v>201</v>
      </c>
      <c r="C123" s="10"/>
      <c r="D123" s="6" t="s">
        <v>295</v>
      </c>
      <c r="E123" s="6" t="s">
        <v>296</v>
      </c>
      <c r="F123" s="7">
        <v>158.62255</v>
      </c>
      <c r="G123" s="7">
        <v>158.62255</v>
      </c>
      <c r="H123" s="7">
        <v>158.62255</v>
      </c>
      <c r="I123" s="7">
        <v>0</v>
      </c>
      <c r="J123" s="7">
        <v>0</v>
      </c>
      <c r="K123" s="7">
        <v>0</v>
      </c>
    </row>
    <row r="124" ht="22.8" customHeight="1" spans="1:11">
      <c r="A124" s="12" t="s">
        <v>207</v>
      </c>
      <c r="B124" s="12" t="s">
        <v>201</v>
      </c>
      <c r="C124" s="12" t="s">
        <v>187</v>
      </c>
      <c r="D124" s="13" t="s">
        <v>297</v>
      </c>
      <c r="E124" s="5" t="s">
        <v>298</v>
      </c>
      <c r="F124" s="14">
        <v>120.293254</v>
      </c>
      <c r="G124" s="14">
        <v>120.293254</v>
      </c>
      <c r="H124" s="15">
        <v>120.293254</v>
      </c>
      <c r="I124" s="15"/>
      <c r="J124" s="15"/>
      <c r="K124" s="15"/>
    </row>
    <row r="125" ht="22.8" customHeight="1" spans="1:11">
      <c r="A125" s="12" t="s">
        <v>207</v>
      </c>
      <c r="B125" s="12" t="s">
        <v>201</v>
      </c>
      <c r="C125" s="12" t="s">
        <v>213</v>
      </c>
      <c r="D125" s="13" t="s">
        <v>299</v>
      </c>
      <c r="E125" s="5" t="s">
        <v>300</v>
      </c>
      <c r="F125" s="14">
        <v>38.329296</v>
      </c>
      <c r="G125" s="14">
        <v>38.329296</v>
      </c>
      <c r="H125" s="15">
        <v>38.329296</v>
      </c>
      <c r="I125" s="15"/>
      <c r="J125" s="15"/>
      <c r="K125" s="15"/>
    </row>
    <row r="126" ht="22.8" customHeight="1" spans="1:11">
      <c r="A126" s="10" t="s">
        <v>216</v>
      </c>
      <c r="B126" s="10"/>
      <c r="C126" s="10"/>
      <c r="D126" s="6" t="s">
        <v>301</v>
      </c>
      <c r="E126" s="6" t="s">
        <v>302</v>
      </c>
      <c r="F126" s="7">
        <v>175.078416</v>
      </c>
      <c r="G126" s="7">
        <v>175.078416</v>
      </c>
      <c r="H126" s="7">
        <v>175.078416</v>
      </c>
      <c r="I126" s="7">
        <v>0</v>
      </c>
      <c r="J126" s="7">
        <v>0</v>
      </c>
      <c r="K126" s="7">
        <v>0</v>
      </c>
    </row>
    <row r="127" ht="22.8" customHeight="1" spans="1:11">
      <c r="A127" s="10" t="s">
        <v>216</v>
      </c>
      <c r="B127" s="11" t="s">
        <v>184</v>
      </c>
      <c r="C127" s="10"/>
      <c r="D127" s="6" t="s">
        <v>303</v>
      </c>
      <c r="E127" s="6" t="s">
        <v>304</v>
      </c>
      <c r="F127" s="7">
        <v>175.078416</v>
      </c>
      <c r="G127" s="7">
        <v>175.078416</v>
      </c>
      <c r="H127" s="7">
        <v>175.078416</v>
      </c>
      <c r="I127" s="7">
        <v>0</v>
      </c>
      <c r="J127" s="7">
        <v>0</v>
      </c>
      <c r="K127" s="7">
        <v>0</v>
      </c>
    </row>
    <row r="128" ht="22.8" customHeight="1" spans="1:11">
      <c r="A128" s="12" t="s">
        <v>216</v>
      </c>
      <c r="B128" s="12" t="s">
        <v>184</v>
      </c>
      <c r="C128" s="12" t="s">
        <v>187</v>
      </c>
      <c r="D128" s="13" t="s">
        <v>305</v>
      </c>
      <c r="E128" s="5" t="s">
        <v>306</v>
      </c>
      <c r="F128" s="14">
        <v>175.078416</v>
      </c>
      <c r="G128" s="14">
        <v>175.078416</v>
      </c>
      <c r="H128" s="15">
        <v>175.078416</v>
      </c>
      <c r="I128" s="15"/>
      <c r="J128" s="15"/>
      <c r="K128" s="15"/>
    </row>
    <row r="129" ht="16.35" customHeight="1" spans="1:11">
      <c r="A129" s="3" t="s">
        <v>312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</row>
  </sheetData>
  <mergeCells count="13">
    <mergeCell ref="A2:K2"/>
    <mergeCell ref="A3:I3"/>
    <mergeCell ref="J3:K3"/>
    <mergeCell ref="G4:J4"/>
    <mergeCell ref="H5:I5"/>
    <mergeCell ref="A129:K129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4722222222222" right="0.0784722222222222" top="0.0784722222222222" bottom="0.0784722222222222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2025-04-15T06:24:00Z</dcterms:created>
  <dcterms:modified xsi:type="dcterms:W3CDTF">2025-04-17T08:25:52Z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0005D90958BE4AA6A19BEF6AF55809F8</vt:lpwstr>
  </property>
  <property fmtid="{D5CDD505-2E9C-101B-9397-08002B2CF9AE}" pid="3" name="KSOProductBuildVer">
    <vt:lpwstr>2052-11.8.6.11825</vt:lpwstr>
  </property>
</Properties>
</file>